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kondot\Desktop\"/>
    </mc:Choice>
  </mc:AlternateContent>
  <bookViews>
    <workbookView xWindow="0" yWindow="0" windowWidth="28800" windowHeight="14115"/>
  </bookViews>
  <sheets>
    <sheet name="試作見積" sheetId="1" r:id="rId1"/>
  </sheets>
  <externalReferences>
    <externalReference r:id="rId2"/>
  </externalReferences>
  <definedNames>
    <definedName name="b">[1]住所!$J$2:$O$543</definedName>
    <definedName name="D">#REF!</definedName>
    <definedName name="_xlnm.Print_Area" localSheetId="0">試作見積!$A$1:$T$42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31" i="1" l="1"/>
  <c r="H29" i="1"/>
  <c r="H27" i="1"/>
  <c r="H25" i="1"/>
  <c r="H23" i="1"/>
  <c r="H21" i="1"/>
  <c r="H19" i="1"/>
  <c r="H17" i="1"/>
  <c r="H15" i="1"/>
  <c r="H13" i="1"/>
  <c r="H11" i="1"/>
  <c r="H35" i="1" s="1"/>
</calcChain>
</file>

<file path=xl/comments1.xml><?xml version="1.0" encoding="utf-8"?>
<comments xmlns="http://schemas.openxmlformats.org/spreadsheetml/2006/main">
  <authors>
    <author>小林　美香</author>
  </authors>
  <commentList>
    <comment ref="D5" authorId="0" shapeId="0">
      <text>
        <r>
          <rPr>
            <b/>
            <sz val="9"/>
            <color indexed="81"/>
            <rFont val="ＭＳ Ｐゴシック"/>
            <family val="3"/>
            <charset val="128"/>
          </rPr>
          <t>選択してください</t>
        </r>
      </text>
    </comment>
  </commentList>
</comments>
</file>

<file path=xl/sharedStrings.xml><?xml version="1.0" encoding="utf-8"?>
<sst xmlns="http://schemas.openxmlformats.org/spreadsheetml/2006/main" count="43" uniqueCount="21">
  <si>
    <t>　　　　年　　　月　　　日</t>
    <rPh sb="4" eb="5">
      <t>ネン</t>
    </rPh>
    <rPh sb="8" eb="9">
      <t>ツキ</t>
    </rPh>
    <rPh sb="12" eb="13">
      <t>ヒ</t>
    </rPh>
    <phoneticPr fontId="2"/>
  </si>
  <si>
    <t>会社名</t>
    <rPh sb="0" eb="3">
      <t>カイシャメイ</t>
    </rPh>
    <phoneticPr fontId="2"/>
  </si>
  <si>
    <t>株式会社　ティラド</t>
    <rPh sb="0" eb="2">
      <t>カブシキ</t>
    </rPh>
    <rPh sb="2" eb="4">
      <t>カイシャ</t>
    </rPh>
    <phoneticPr fontId="2"/>
  </si>
  <si>
    <t>印</t>
    <rPh sb="0" eb="1">
      <t>イン</t>
    </rPh>
    <phoneticPr fontId="2"/>
  </si>
  <si>
    <t>下記の通り見積申し上げます。　</t>
    <rPh sb="0" eb="2">
      <t>カキ</t>
    </rPh>
    <rPh sb="3" eb="4">
      <t>トオ</t>
    </rPh>
    <rPh sb="5" eb="7">
      <t>ミツモリ</t>
    </rPh>
    <rPh sb="7" eb="8">
      <t>モウ</t>
    </rPh>
    <rPh sb="9" eb="10">
      <t>ア</t>
    </rPh>
    <phoneticPr fontId="2"/>
  </si>
  <si>
    <t>　　　　　年　　月度</t>
    <rPh sb="5" eb="6">
      <t>ネン</t>
    </rPh>
    <rPh sb="8" eb="9">
      <t>ツキ</t>
    </rPh>
    <rPh sb="9" eb="10">
      <t>ド</t>
    </rPh>
    <phoneticPr fontId="2"/>
  </si>
  <si>
    <t>※小数点以下を使用の場合は、第２位までの表記で記載ください。</t>
    <phoneticPr fontId="2"/>
  </si>
  <si>
    <t>納品日</t>
    <rPh sb="0" eb="3">
      <t>ノウヒンビ</t>
    </rPh>
    <phoneticPr fontId="2"/>
  </si>
  <si>
    <t>注　文　番　号</t>
    <rPh sb="0" eb="1">
      <t>チュウ</t>
    </rPh>
    <rPh sb="2" eb="3">
      <t>ブン</t>
    </rPh>
    <rPh sb="4" eb="5">
      <t>バン</t>
    </rPh>
    <rPh sb="6" eb="7">
      <t>ゴウ</t>
    </rPh>
    <phoneticPr fontId="2"/>
  </si>
  <si>
    <t>品　番</t>
    <rPh sb="0" eb="1">
      <t>シナ</t>
    </rPh>
    <rPh sb="2" eb="3">
      <t>バン</t>
    </rPh>
    <phoneticPr fontId="2"/>
  </si>
  <si>
    <t>品　名</t>
    <rPh sb="0" eb="1">
      <t>シナ</t>
    </rPh>
    <rPh sb="2" eb="3">
      <t>メイ</t>
    </rPh>
    <phoneticPr fontId="2"/>
  </si>
  <si>
    <t>数　量</t>
    <rPh sb="0" eb="1">
      <t>カズ</t>
    </rPh>
    <rPh sb="2" eb="3">
      <t>リョウ</t>
    </rPh>
    <phoneticPr fontId="2"/>
  </si>
  <si>
    <r>
      <rPr>
        <b/>
        <sz val="12"/>
        <color rgb="FFFF0000"/>
        <rFont val="ＭＳ Ｐゴシック"/>
        <family val="3"/>
        <charset val="128"/>
      </rPr>
      <t>※</t>
    </r>
    <r>
      <rPr>
        <sz val="12"/>
        <rFont val="ＭＳ Ｐゴシック"/>
        <family val="3"/>
        <charset val="128"/>
      </rPr>
      <t>見積単価</t>
    </r>
    <rPh sb="1" eb="3">
      <t>ミツモリ</t>
    </rPh>
    <rPh sb="3" eb="5">
      <t>タンカ</t>
    </rPh>
    <phoneticPr fontId="2"/>
  </si>
  <si>
    <t>金　額</t>
    <rPh sb="0" eb="1">
      <t>キン</t>
    </rPh>
    <rPh sb="2" eb="3">
      <t>ガク</t>
    </rPh>
    <phoneticPr fontId="2"/>
  </si>
  <si>
    <t>値決め単価</t>
    <phoneticPr fontId="2"/>
  </si>
  <si>
    <t>単価区分</t>
    <rPh sb="0" eb="2">
      <t>タンカ</t>
    </rPh>
    <rPh sb="2" eb="4">
      <t>クブン</t>
    </rPh>
    <phoneticPr fontId="2"/>
  </si>
  <si>
    <t>③有効期間④発注№等記入欄</t>
    <rPh sb="1" eb="3">
      <t>ユウコウ</t>
    </rPh>
    <rPh sb="3" eb="5">
      <t>キカン</t>
    </rPh>
    <rPh sb="6" eb="8">
      <t>ハッチュウ</t>
    </rPh>
    <rPh sb="9" eb="10">
      <t>トウ</t>
    </rPh>
    <rPh sb="10" eb="12">
      <t>キニュウ</t>
    </rPh>
    <rPh sb="12" eb="13">
      <t>ラン</t>
    </rPh>
    <phoneticPr fontId="2"/>
  </si>
  <si>
    <t>／</t>
    <phoneticPr fontId="2"/>
  </si>
  <si>
    <t>.</t>
    <phoneticPr fontId="2"/>
  </si>
  <si>
    <t>合計金額</t>
    <rPh sb="0" eb="2">
      <t>ゴウケイ</t>
    </rPh>
    <rPh sb="2" eb="4">
      <t>キンガク</t>
    </rPh>
    <phoneticPr fontId="2"/>
  </si>
  <si>
    <t>調達本部　　御中</t>
    <rPh sb="0" eb="2">
      <t>チョウタツ</t>
    </rPh>
    <rPh sb="2" eb="3">
      <t>ホン</t>
    </rPh>
    <rPh sb="3" eb="4">
      <t>ブ</t>
    </rPh>
    <rPh sb="6" eb="8">
      <t>オンチュウ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</si>
</sst>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0_ "/>
  </numFmts>
  <fonts count="11">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u/>
      <sz val="11"/>
      <name val="ＭＳ Ｐゴシック"/>
      <family val="3"/>
      <charset val="128"/>
    </font>
    <font>
      <sz val="12"/>
      <name val="ＭＳ Ｐゴシック"/>
      <family val="3"/>
      <charset val="128"/>
    </font>
    <font>
      <b/>
      <sz val="11"/>
      <color rgb="FFFF0000"/>
      <name val="ＭＳ Ｐゴシック"/>
      <family val="3"/>
      <charset val="128"/>
    </font>
    <font>
      <b/>
      <sz val="12"/>
      <color rgb="FFFF0000"/>
      <name val="ＭＳ Ｐゴシック"/>
      <family val="3"/>
      <charset val="128"/>
    </font>
    <font>
      <b/>
      <sz val="11"/>
      <name val="ＭＳ Ｐゴシック"/>
      <family val="3"/>
      <charset val="128"/>
    </font>
    <font>
      <b/>
      <sz val="20"/>
      <name val="ＭＳ Ｐゴシック"/>
      <family val="3"/>
      <charset val="128"/>
    </font>
    <font>
      <b/>
      <sz val="9"/>
      <color indexed="81"/>
      <name val="ＭＳ Ｐゴシック"/>
      <family val="3"/>
      <charset val="128"/>
    </font>
  </fonts>
  <fills count="4">
    <fill>
      <patternFill patternType="none"/>
    </fill>
    <fill>
      <patternFill patternType="gray125"/>
    </fill>
    <fill>
      <patternFill patternType="solid">
        <fgColor rgb="FFFFFFCC"/>
        <bgColor indexed="64"/>
      </patternFill>
    </fill>
    <fill>
      <patternFill patternType="solid">
        <fgColor theme="1"/>
        <bgColor indexed="64"/>
      </patternFill>
    </fill>
  </fills>
  <borders count="38">
    <border>
      <left/>
      <right/>
      <top/>
      <bottom/>
      <diagonal/>
    </border>
    <border>
      <left/>
      <right/>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double">
        <color indexed="64"/>
      </right>
      <top style="medium">
        <color indexed="64"/>
      </top>
      <bottom style="double">
        <color indexed="64"/>
      </bottom>
      <diagonal/>
    </border>
    <border>
      <left style="double">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style="double">
        <color indexed="64"/>
      </left>
      <right style="dotted">
        <color indexed="64"/>
      </right>
      <top style="double">
        <color indexed="64"/>
      </top>
      <bottom/>
      <diagonal/>
    </border>
    <border>
      <left style="dotted">
        <color indexed="64"/>
      </left>
      <right style="dotted">
        <color indexed="64"/>
      </right>
      <top style="double">
        <color indexed="64"/>
      </top>
      <bottom/>
      <diagonal/>
    </border>
    <border>
      <left style="dotted">
        <color indexed="64"/>
      </left>
      <right style="dotted">
        <color indexed="64"/>
      </right>
      <top style="hair">
        <color indexed="64"/>
      </top>
      <bottom/>
      <diagonal/>
    </border>
    <border>
      <left/>
      <right style="thin">
        <color indexed="64"/>
      </right>
      <top/>
      <bottom/>
      <diagonal/>
    </border>
    <border>
      <left style="thin">
        <color indexed="64"/>
      </left>
      <right style="medium">
        <color indexed="64"/>
      </right>
      <top style="double">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double">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style="thin">
        <color indexed="64"/>
      </right>
      <top/>
      <bottom style="thin">
        <color indexed="64"/>
      </bottom>
      <diagonal/>
    </border>
    <border>
      <left style="thin">
        <color indexed="64"/>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uble">
        <color indexed="64"/>
      </left>
      <right style="dotted">
        <color indexed="64"/>
      </right>
      <top style="hair">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double">
        <color indexed="64"/>
      </left>
      <right style="dotted">
        <color indexed="64"/>
      </right>
      <top/>
      <bottom style="medium">
        <color indexed="64"/>
      </bottom>
      <diagonal/>
    </border>
    <border>
      <left style="dotted">
        <color indexed="64"/>
      </left>
      <right style="dotted">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s>
  <cellStyleXfs count="1">
    <xf numFmtId="0" fontId="0" fillId="0" borderId="0">
      <alignment vertical="center"/>
    </xf>
  </cellStyleXfs>
  <cellXfs count="61">
    <xf numFmtId="0" fontId="0" fillId="0" borderId="0" xfId="0">
      <alignment vertical="center"/>
    </xf>
    <xf numFmtId="0" fontId="3" fillId="0" borderId="0" xfId="0" applyFont="1" applyProtection="1">
      <alignment vertical="center"/>
      <protection locked="0"/>
    </xf>
    <xf numFmtId="0" fontId="4" fillId="0" borderId="0" xfId="0" applyFont="1">
      <alignment vertical="center"/>
    </xf>
    <xf numFmtId="0" fontId="3" fillId="2" borderId="0" xfId="0" applyFont="1" applyFill="1">
      <alignment vertical="center"/>
    </xf>
    <xf numFmtId="0" fontId="0" fillId="0" borderId="1" xfId="0" applyBorder="1">
      <alignment vertical="center"/>
    </xf>
    <xf numFmtId="0" fontId="0" fillId="0" borderId="1" xfId="0" applyBorder="1" applyAlignment="1">
      <alignment horizontal="right" vertical="center"/>
    </xf>
    <xf numFmtId="0" fontId="0" fillId="0" borderId="0" xfId="0" applyAlignment="1">
      <alignment horizontal="right" vertical="center"/>
    </xf>
    <xf numFmtId="0" fontId="5" fillId="0" borderId="0" xfId="0" applyFont="1">
      <alignment vertical="center"/>
    </xf>
    <xf numFmtId="0" fontId="6" fillId="0" borderId="0" xfId="0" applyFont="1" applyAlignment="1">
      <alignment horizontal="left" vertical="center"/>
    </xf>
    <xf numFmtId="0" fontId="0" fillId="0" borderId="0" xfId="0" applyAlignment="1">
      <alignment horizontal="left" vertical="center"/>
    </xf>
    <xf numFmtId="0" fontId="0" fillId="0" borderId="0" xfId="0" applyAlignment="1">
      <alignment horizont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8" xfId="0" applyFont="1" applyBorder="1" applyAlignment="1">
      <alignment horizontal="center" vertical="center" shrinkToFit="1"/>
    </xf>
    <xf numFmtId="0" fontId="5" fillId="0" borderId="9" xfId="0" applyFont="1" applyBorder="1" applyAlignment="1">
      <alignment vertical="center" shrinkToFit="1"/>
    </xf>
    <xf numFmtId="0" fontId="8" fillId="0" borderId="15" xfId="0" applyFont="1" applyBorder="1" applyAlignment="1" applyProtection="1">
      <alignment horizontal="right"/>
      <protection locked="0"/>
    </xf>
    <xf numFmtId="0" fontId="8" fillId="0" borderId="16" xfId="0" applyFont="1" applyBorder="1" applyAlignment="1" applyProtection="1">
      <alignment horizontal="center" vertical="center"/>
      <protection locked="0"/>
    </xf>
    <xf numFmtId="0" fontId="1" fillId="3" borderId="23" xfId="0" applyFont="1" applyFill="1" applyBorder="1" applyProtection="1">
      <alignment vertical="center"/>
      <protection locked="0"/>
    </xf>
    <xf numFmtId="0" fontId="1" fillId="3" borderId="35" xfId="0" applyFont="1" applyFill="1" applyBorder="1" applyProtection="1">
      <alignment vertical="center"/>
      <protection locked="0"/>
    </xf>
    <xf numFmtId="0" fontId="5" fillId="0" borderId="0" xfId="0" applyFont="1" applyAlignment="1">
      <alignment horizontal="center" vertical="center"/>
    </xf>
    <xf numFmtId="176" fontId="5" fillId="0" borderId="37" xfId="0" applyNumberFormat="1" applyFont="1" applyBorder="1">
      <alignment vertical="center"/>
    </xf>
    <xf numFmtId="0" fontId="0" fillId="0" borderId="0" xfId="0" applyAlignment="1">
      <alignment horizontal="center" vertical="center"/>
    </xf>
    <xf numFmtId="0" fontId="5" fillId="0" borderId="24" xfId="0" applyFont="1" applyBorder="1" applyAlignment="1">
      <alignment horizontal="center" vertical="center" shrinkToFit="1"/>
    </xf>
    <xf numFmtId="0" fontId="5" fillId="0" borderId="36" xfId="0" applyFont="1" applyBorder="1" applyAlignment="1">
      <alignment horizontal="center" vertical="center" shrinkToFit="1"/>
    </xf>
    <xf numFmtId="0" fontId="8" fillId="0" borderId="15" xfId="0" applyFont="1" applyBorder="1" applyAlignment="1" applyProtection="1">
      <alignment horizontal="center" vertical="center"/>
      <protection locked="0"/>
    </xf>
    <xf numFmtId="0" fontId="8" fillId="0" borderId="34" xfId="0" applyFont="1" applyBorder="1" applyAlignment="1" applyProtection="1">
      <alignment horizontal="center" vertical="center"/>
      <protection locked="0"/>
    </xf>
    <xf numFmtId="0" fontId="9" fillId="0" borderId="15" xfId="0" applyFont="1" applyBorder="1" applyAlignment="1" applyProtection="1">
      <alignment horizontal="center"/>
      <protection locked="0"/>
    </xf>
    <xf numFmtId="0" fontId="9" fillId="0" borderId="34" xfId="0" applyFont="1" applyBorder="1" applyAlignment="1" applyProtection="1">
      <alignment horizontal="center"/>
      <protection locked="0"/>
    </xf>
    <xf numFmtId="0" fontId="5" fillId="0" borderId="19" xfId="0" applyFont="1" applyBorder="1" applyAlignment="1">
      <alignment horizontal="center" vertical="center" shrinkToFit="1"/>
    </xf>
    <xf numFmtId="0" fontId="5" fillId="0" borderId="31" xfId="0" applyFont="1" applyBorder="1" applyAlignment="1">
      <alignment horizontal="center" vertical="center" shrinkToFit="1"/>
    </xf>
    <xf numFmtId="0" fontId="5" fillId="0" borderId="29" xfId="0" applyFont="1" applyBorder="1" applyAlignment="1">
      <alignment horizontal="center" vertical="center" shrinkToFit="1"/>
    </xf>
    <xf numFmtId="0" fontId="5" fillId="0" borderId="18" xfId="0" applyFont="1" applyBorder="1" applyAlignment="1">
      <alignment horizontal="center" vertical="center"/>
    </xf>
    <xf numFmtId="0" fontId="5" fillId="0" borderId="30" xfId="0" applyFont="1" applyBorder="1" applyAlignment="1">
      <alignment horizontal="center" vertical="center"/>
    </xf>
    <xf numFmtId="0" fontId="5" fillId="0" borderId="19" xfId="0" applyFont="1" applyBorder="1" applyAlignment="1">
      <alignment horizontal="center" vertical="center"/>
    </xf>
    <xf numFmtId="0" fontId="5" fillId="0" borderId="31" xfId="0" applyFont="1" applyBorder="1" applyAlignment="1">
      <alignment horizontal="center" vertical="center"/>
    </xf>
    <xf numFmtId="176" fontId="5" fillId="0" borderId="19" xfId="0" applyNumberFormat="1" applyFont="1" applyBorder="1" applyAlignment="1">
      <alignment horizontal="center" vertical="center"/>
    </xf>
    <xf numFmtId="176" fontId="5" fillId="0" borderId="31" xfId="0" applyNumberFormat="1" applyFont="1" applyBorder="1" applyAlignment="1">
      <alignment horizontal="center" vertical="center"/>
    </xf>
    <xf numFmtId="176" fontId="5" fillId="0" borderId="20" xfId="0" applyNumberFormat="1" applyFont="1" applyBorder="1" applyAlignment="1">
      <alignment horizontal="center" vertical="center"/>
    </xf>
    <xf numFmtId="176" fontId="5" fillId="0" borderId="32" xfId="0" applyNumberFormat="1" applyFont="1" applyBorder="1" applyAlignment="1">
      <alignment horizontal="center" vertical="center"/>
    </xf>
    <xf numFmtId="0" fontId="8" fillId="0" borderId="28" xfId="0" applyFont="1" applyBorder="1" applyAlignment="1" applyProtection="1">
      <alignment horizontal="center" vertical="center"/>
      <protection locked="0"/>
    </xf>
    <xf numFmtId="0" fontId="8" fillId="0" borderId="33" xfId="0" applyFont="1" applyBorder="1" applyAlignment="1" applyProtection="1">
      <alignment horizontal="center" vertical="center"/>
      <protection locked="0"/>
    </xf>
    <xf numFmtId="0" fontId="8" fillId="0" borderId="22" xfId="0" applyFont="1" applyBorder="1" applyAlignment="1" applyProtection="1">
      <alignment horizontal="center" vertical="center"/>
      <protection locked="0"/>
    </xf>
    <xf numFmtId="0" fontId="9" fillId="0" borderId="22" xfId="0" applyFont="1" applyBorder="1" applyAlignment="1" applyProtection="1">
      <alignment horizontal="center"/>
      <protection locked="0"/>
    </xf>
    <xf numFmtId="0" fontId="5" fillId="0" borderId="26" xfId="0" applyFont="1" applyBorder="1" applyAlignment="1">
      <alignment horizontal="center" vertical="center" shrinkToFit="1"/>
    </xf>
    <xf numFmtId="0" fontId="5" fillId="0" borderId="25" xfId="0" applyFont="1" applyBorder="1" applyAlignment="1">
      <alignment horizontal="center" vertical="center"/>
    </xf>
    <xf numFmtId="0" fontId="5" fillId="0" borderId="26" xfId="0" applyFont="1" applyBorder="1" applyAlignment="1">
      <alignment horizontal="center" vertical="center"/>
    </xf>
    <xf numFmtId="176" fontId="5" fillId="0" borderId="26" xfId="0" applyNumberFormat="1" applyFont="1" applyBorder="1" applyAlignment="1">
      <alignment horizontal="center" vertical="center"/>
    </xf>
    <xf numFmtId="176" fontId="5" fillId="0" borderId="27" xfId="0" applyNumberFormat="1" applyFont="1" applyBorder="1" applyAlignment="1">
      <alignment horizontal="center" vertical="center"/>
    </xf>
    <xf numFmtId="0" fontId="8" fillId="0" borderId="21" xfId="0" applyFont="1" applyBorder="1" applyAlignment="1" applyProtection="1">
      <alignment horizontal="center" vertical="center"/>
      <protection locked="0"/>
    </xf>
    <xf numFmtId="0" fontId="5" fillId="0" borderId="17" xfId="0" applyFont="1" applyBorder="1" applyAlignment="1">
      <alignment horizontal="center" vertical="center" shrinkToFit="1"/>
    </xf>
    <xf numFmtId="0" fontId="5" fillId="0" borderId="11" xfId="0" applyFont="1" applyBorder="1" applyAlignment="1">
      <alignment horizontal="center" vertical="center" shrinkToFit="1"/>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10" xfId="0" applyFont="1" applyBorder="1" applyAlignment="1">
      <alignment horizontal="center" vertical="center"/>
    </xf>
    <xf numFmtId="0" fontId="5" fillId="0" borderId="11" xfId="0" applyFont="1" applyBorder="1" applyAlignment="1">
      <alignment horizontal="center" vertical="center"/>
    </xf>
    <xf numFmtId="176" fontId="5" fillId="0" borderId="11" xfId="0" applyNumberFormat="1" applyFont="1" applyBorder="1" applyAlignment="1">
      <alignment horizontal="center" vertical="center"/>
    </xf>
    <xf numFmtId="176" fontId="5" fillId="0" borderId="12" xfId="0" applyNumberFormat="1" applyFont="1" applyBorder="1" applyAlignment="1">
      <alignment horizontal="center" vertical="center"/>
    </xf>
    <xf numFmtId="0" fontId="8" fillId="0" borderId="13" xfId="0" applyFont="1" applyBorder="1" applyAlignment="1" applyProtection="1">
      <alignment horizontal="center" vertical="center"/>
      <protection locked="0"/>
    </xf>
    <xf numFmtId="0" fontId="8" fillId="0" borderId="14" xfId="0" applyFont="1" applyBorder="1" applyAlignment="1" applyProtection="1">
      <alignment horizontal="center" vertical="center"/>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xdr:col>
      <xdr:colOff>619125</xdr:colOff>
      <xdr:row>0</xdr:row>
      <xdr:rowOff>66675</xdr:rowOff>
    </xdr:from>
    <xdr:to>
      <xdr:col>6</xdr:col>
      <xdr:colOff>133350</xdr:colOff>
      <xdr:row>3</xdr:row>
      <xdr:rowOff>85725</xdr:rowOff>
    </xdr:to>
    <xdr:sp macro="" textlink="">
      <xdr:nvSpPr>
        <xdr:cNvPr id="2" name="Text Box 1">
          <a:extLst>
            <a:ext uri="{FF2B5EF4-FFF2-40B4-BE49-F238E27FC236}">
              <a16:creationId xmlns:a16="http://schemas.microsoft.com/office/drawing/2014/main" id="{00000000-0008-0000-0300-000002000000}"/>
            </a:ext>
          </a:extLst>
        </xdr:cNvPr>
        <xdr:cNvSpPr txBox="1">
          <a:spLocks noChangeArrowheads="1"/>
        </xdr:cNvSpPr>
      </xdr:nvSpPr>
      <xdr:spPr bwMode="auto">
        <a:xfrm>
          <a:off x="2590800" y="66675"/>
          <a:ext cx="3009900" cy="533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45720" tIns="27432" rIns="0" bIns="0" anchor="t" upright="1"/>
        <a:lstStyle/>
        <a:p>
          <a:pPr algn="l" rtl="0">
            <a:defRPr sz="1000"/>
          </a:pPr>
          <a:r>
            <a:rPr lang="ja-JP" altLang="en-US" sz="2000" b="1" i="0" u="none" strike="noStrike" baseline="0">
              <a:solidFill>
                <a:srgbClr val="000000"/>
              </a:solidFill>
              <a:latin typeface="ＭＳ Ｐゴシック"/>
              <a:ea typeface="ＭＳ Ｐゴシック"/>
            </a:rPr>
            <a:t>試　　作　　見　　積　　書</a:t>
          </a:r>
          <a:endParaRPr lang="ja-JP" altLang="en-US"/>
        </a:p>
      </xdr:txBody>
    </xdr:sp>
    <xdr:clientData/>
  </xdr:twoCellAnchor>
  <xdr:twoCellAnchor>
    <xdr:from>
      <xdr:col>16</xdr:col>
      <xdr:colOff>219075</xdr:colOff>
      <xdr:row>36</xdr:row>
      <xdr:rowOff>9525</xdr:rowOff>
    </xdr:from>
    <xdr:to>
      <xdr:col>17</xdr:col>
      <xdr:colOff>381000</xdr:colOff>
      <xdr:row>37</xdr:row>
      <xdr:rowOff>95250</xdr:rowOff>
    </xdr:to>
    <xdr:sp macro="" textlink="">
      <xdr:nvSpPr>
        <xdr:cNvPr id="3" name="Rectangle 10">
          <a:extLst>
            <a:ext uri="{FF2B5EF4-FFF2-40B4-BE49-F238E27FC236}">
              <a16:creationId xmlns:a16="http://schemas.microsoft.com/office/drawing/2014/main" id="{00000000-0008-0000-0300-00000B000000}"/>
            </a:ext>
          </a:extLst>
        </xdr:cNvPr>
        <xdr:cNvSpPr>
          <a:spLocks noChangeArrowheads="1"/>
        </xdr:cNvSpPr>
      </xdr:nvSpPr>
      <xdr:spPr bwMode="auto">
        <a:xfrm>
          <a:off x="9277350" y="7991475"/>
          <a:ext cx="3905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0" anchor="t" upright="1"/>
        <a:lstStyle/>
        <a:p>
          <a:pPr algn="ctr" rtl="0">
            <a:defRPr sz="1000"/>
          </a:pPr>
          <a:endParaRPr lang="ja-JP" altLang="en-US"/>
        </a:p>
      </xdr:txBody>
    </xdr:sp>
    <xdr:clientData/>
  </xdr:twoCellAnchor>
  <xdr:twoCellAnchor editAs="oneCell">
    <xdr:from>
      <xdr:col>6</xdr:col>
      <xdr:colOff>247650</xdr:colOff>
      <xdr:row>1</xdr:row>
      <xdr:rowOff>28575</xdr:rowOff>
    </xdr:from>
    <xdr:to>
      <xdr:col>10</xdr:col>
      <xdr:colOff>171162</xdr:colOff>
      <xdr:row>4</xdr:row>
      <xdr:rowOff>171344</xdr:rowOff>
    </xdr:to>
    <xdr:pic>
      <xdr:nvPicPr>
        <xdr:cNvPr id="4" name="図 3">
          <a:extLst>
            <a:ext uri="{FF2B5EF4-FFF2-40B4-BE49-F238E27FC236}">
              <a16:creationId xmlns:a16="http://schemas.microsoft.com/office/drawing/2014/main" id="{00000000-0008-0000-0300-00000E000000}"/>
            </a:ext>
          </a:extLst>
        </xdr:cNvPr>
        <xdr:cNvPicPr>
          <a:picLocks noChangeAspect="1"/>
        </xdr:cNvPicPr>
      </xdr:nvPicPr>
      <xdr:blipFill rotWithShape="1">
        <a:blip xmlns:r="http://schemas.openxmlformats.org/officeDocument/2006/relationships" r:embed="rId1"/>
        <a:srcRect l="827" t="-2174" r="-827" b="21752"/>
        <a:stretch/>
      </xdr:blipFill>
      <xdr:spPr>
        <a:xfrm>
          <a:off x="5715000" y="200025"/>
          <a:ext cx="2304762" cy="704744"/>
        </a:xfrm>
        <a:prstGeom prst="rect">
          <a:avLst/>
        </a:prstGeom>
      </xdr:spPr>
    </xdr:pic>
    <xdr:clientData/>
  </xdr:twoCellAnchor>
  <xdr:twoCellAnchor editAs="oneCell">
    <xdr:from>
      <xdr:col>11</xdr:col>
      <xdr:colOff>114299</xdr:colOff>
      <xdr:row>34</xdr:row>
      <xdr:rowOff>133351</xdr:rowOff>
    </xdr:from>
    <xdr:to>
      <xdr:col>19</xdr:col>
      <xdr:colOff>81914</xdr:colOff>
      <xdr:row>38</xdr:row>
      <xdr:rowOff>121161</xdr:rowOff>
    </xdr:to>
    <xdr:pic>
      <xdr:nvPicPr>
        <xdr:cNvPr id="5" name="図 4">
          <a:extLst>
            <a:ext uri="{FF2B5EF4-FFF2-40B4-BE49-F238E27FC236}">
              <a16:creationId xmlns:a16="http://schemas.microsoft.com/office/drawing/2014/main" id="{00000000-0008-0000-0300-000010000000}"/>
            </a:ext>
          </a:extLst>
        </xdr:cNvPr>
        <xdr:cNvPicPr>
          <a:picLocks noChangeAspect="1"/>
        </xdr:cNvPicPr>
      </xdr:nvPicPr>
      <xdr:blipFill rotWithShape="1">
        <a:blip xmlns:r="http://schemas.openxmlformats.org/officeDocument/2006/relationships" r:embed="rId2"/>
        <a:srcRect l="2941" r="2059"/>
        <a:stretch/>
      </xdr:blipFill>
      <xdr:spPr>
        <a:xfrm>
          <a:off x="8191499" y="7391401"/>
          <a:ext cx="3234690" cy="105461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03.&#37329;&#22411;&#65319;&#65330;\pi_pro\&#9733;&#65431;&#65394;&#65420;&#65403;&#65394;&#65400;&#65433;&#31649;&#29702;\&#26041;&#37341;&#35500;&#26126;&#20250;\&#65298;&#65296;&#65296;&#65297;&#24180;&#36039;&#26009;\&#65298;&#65296;&#65296;&#65297;&#37096;&#21697;&#20107;&#26989;&#26041;&#37341;&#35500;&#26126;&#20250;&#26696;&#20869;&#29366;&#30330;&#36865;&#20808;&#19968;&#3523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住所"/>
      <sheetName val="Sheet2"/>
      <sheetName val="物流取引先取懇"/>
      <sheetName val="鋳鍛取引先 "/>
      <sheetName val="板金取引先 "/>
      <sheetName val="完成取引先"/>
      <sheetName val="取引先選定記入用紙"/>
    </sheetNames>
    <sheetDataSet>
      <sheetData sheetId="0">
        <row r="2">
          <cell r="J2">
            <v>1102</v>
          </cell>
          <cell r="K2" t="str">
            <v xml:space="preserve"> 愛知機器 株式会社</v>
          </cell>
          <cell r="L2" t="str">
            <v>454-0012</v>
          </cell>
          <cell r="M2" t="str">
            <v>愛知県名古屋市中川区尾頭橋3-4-14</v>
          </cell>
          <cell r="N2" t="str">
            <v>代表取締役社長</v>
          </cell>
          <cell r="O2" t="str">
            <v>本田  弘之</v>
          </cell>
        </row>
        <row r="3">
          <cell r="J3">
            <v>1104</v>
          </cell>
          <cell r="K3" t="str">
            <v xml:space="preserve"> 株式会社 アツミテック</v>
          </cell>
          <cell r="L3" t="str">
            <v>431-0102</v>
          </cell>
          <cell r="M3" t="str">
            <v>静岡県浜名郡雄踏町宇布見7111</v>
          </cell>
          <cell r="N3" t="str">
            <v>代表取締役社長</v>
          </cell>
          <cell r="O3" t="str">
            <v>布津  厚三</v>
          </cell>
        </row>
        <row r="4">
          <cell r="J4">
            <v>1111</v>
          </cell>
          <cell r="K4" t="str">
            <v xml:space="preserve"> 株式会社 相生製作所</v>
          </cell>
          <cell r="L4" t="str">
            <v>433-8117</v>
          </cell>
          <cell r="M4" t="str">
            <v>静岡県浜松市高丘東2-8-55</v>
          </cell>
          <cell r="N4" t="str">
            <v>代表取締役社長</v>
          </cell>
          <cell r="O4" t="str">
            <v>川手  衛</v>
          </cell>
        </row>
        <row r="5">
          <cell r="J5">
            <v>1113</v>
          </cell>
          <cell r="K5" t="str">
            <v xml:space="preserve"> 愛知製鋼　(株）</v>
          </cell>
        </row>
        <row r="6">
          <cell r="J6">
            <v>1114</v>
          </cell>
          <cell r="K6" t="str">
            <v xml:space="preserve"> 株式会社 赤羽金属製作所</v>
          </cell>
          <cell r="L6" t="str">
            <v>115-0044</v>
          </cell>
          <cell r="M6" t="str">
            <v>東京都北区赤羽南2-16-4</v>
          </cell>
          <cell r="N6" t="str">
            <v>代表取締役社長</v>
          </cell>
          <cell r="O6" t="str">
            <v>野本　吉之助</v>
          </cell>
        </row>
        <row r="7">
          <cell r="J7">
            <v>1119</v>
          </cell>
          <cell r="K7" t="str">
            <v xml:space="preserve"> アート金属工業 株式会社</v>
          </cell>
          <cell r="L7" t="str">
            <v>386-0027</v>
          </cell>
          <cell r="M7" t="str">
            <v>長野県上田市常磐城 2-2-43</v>
          </cell>
          <cell r="N7" t="str">
            <v>代表取締役社長</v>
          </cell>
          <cell r="O7" t="str">
            <v>千原　宏介</v>
          </cell>
        </row>
        <row r="8">
          <cell r="J8">
            <v>1121</v>
          </cell>
          <cell r="K8" t="str">
            <v xml:space="preserve"> 株式会社 荒井製作所</v>
          </cell>
          <cell r="L8" t="str">
            <v>124-0006</v>
          </cell>
          <cell r="M8" t="str">
            <v>東京都葛飾区堀切3-30-1</v>
          </cell>
          <cell r="N8" t="str">
            <v>取締役社長</v>
          </cell>
          <cell r="O8" t="str">
            <v>森    ミヨ</v>
          </cell>
        </row>
        <row r="9">
          <cell r="J9">
            <v>1126</v>
          </cell>
          <cell r="K9" t="str">
            <v xml:space="preserve"> 株式会社 青葉スプリング製作所</v>
          </cell>
          <cell r="L9" t="str">
            <v>136-0072</v>
          </cell>
          <cell r="M9" t="str">
            <v>東京都江東区大島2-3-11</v>
          </cell>
          <cell r="N9" t="str">
            <v>代表取締役社長</v>
          </cell>
          <cell r="O9" t="str">
            <v>吉武  英一郎</v>
          </cell>
        </row>
        <row r="10">
          <cell r="J10">
            <v>1129</v>
          </cell>
          <cell r="K10" t="str">
            <v xml:space="preserve"> 旭硝子 株式会社</v>
          </cell>
          <cell r="L10" t="str">
            <v>100-8405</v>
          </cell>
          <cell r="M10" t="str">
            <v>東京都千代田区有楽町1-12-1 新有楽町ビル</v>
          </cell>
          <cell r="N10" t="str">
            <v>取締役社長</v>
          </cell>
          <cell r="O10" t="str">
            <v>石津  進也</v>
          </cell>
        </row>
        <row r="11">
          <cell r="J11">
            <v>1132</v>
          </cell>
          <cell r="K11" t="str">
            <v xml:space="preserve"> 朝日カッティング</v>
          </cell>
          <cell r="L11" t="str">
            <v>350-1324</v>
          </cell>
          <cell r="M11" t="str">
            <v>埼玉県狭山市大字奥富稲荷上557</v>
          </cell>
          <cell r="N11" t="str">
            <v>取締役社長</v>
          </cell>
          <cell r="O11" t="str">
            <v>池上　信</v>
          </cell>
        </row>
        <row r="12">
          <cell r="J12">
            <v>1133</v>
          </cell>
          <cell r="K12" t="str">
            <v xml:space="preserve"> 芦森工業 株式会社</v>
          </cell>
          <cell r="L12" t="str">
            <v>541-0014</v>
          </cell>
          <cell r="M12" t="str">
            <v>大阪府大阪市西区北堀江3-10-18</v>
          </cell>
          <cell r="N12" t="str">
            <v>代表取締役社長</v>
          </cell>
          <cell r="O12" t="str">
            <v>山田　裕一</v>
          </cell>
        </row>
        <row r="13">
          <cell r="J13">
            <v>1136</v>
          </cell>
          <cell r="K13" t="str">
            <v xml:space="preserve"> 株式会社 ホンダトレーディング</v>
          </cell>
          <cell r="L13" t="str">
            <v>163-1444</v>
          </cell>
          <cell r="M13" t="str">
            <v>東京都新宿区西新宿3-20 東京ｵﾍﾟﾗｼﾃｨﾀﾜｰ　44F</v>
          </cell>
          <cell r="N13" t="str">
            <v>代表取締役社長</v>
          </cell>
          <cell r="O13" t="str">
            <v>鈴木　勲</v>
          </cell>
        </row>
        <row r="14">
          <cell r="J14">
            <v>1137</v>
          </cell>
          <cell r="K14" t="str">
            <v xml:space="preserve"> 浅間技研工業 株式会社</v>
          </cell>
          <cell r="L14" t="str">
            <v>384-0000</v>
          </cell>
          <cell r="M14" t="str">
            <v>長野県小諸市丙600</v>
          </cell>
          <cell r="N14" t="str">
            <v>代表取締役社長</v>
          </cell>
          <cell r="O14" t="str">
            <v>横田　興二</v>
          </cell>
        </row>
        <row r="15">
          <cell r="J15">
            <v>1139</v>
          </cell>
          <cell r="K15" t="str">
            <v xml:space="preserve"> 株式会社 旭スポーク製作所</v>
          </cell>
        </row>
        <row r="16">
          <cell r="J16">
            <v>1140</v>
          </cell>
          <cell r="K16" t="str">
            <v xml:space="preserve"> 曙ブレーキ工業 株式会社</v>
          </cell>
          <cell r="L16" t="str">
            <v>103-0016</v>
          </cell>
          <cell r="M16" t="str">
            <v>東京都中央区日本橋小網町19-5</v>
          </cell>
          <cell r="N16" t="str">
            <v>代表取締役社長</v>
          </cell>
          <cell r="O16" t="str">
            <v>信元  久隆</v>
          </cell>
        </row>
        <row r="17">
          <cell r="J17">
            <v>1142</v>
          </cell>
          <cell r="K17" t="str">
            <v xml:space="preserve"> アルパイン 株式会社</v>
          </cell>
          <cell r="L17" t="str">
            <v>141-0031</v>
          </cell>
          <cell r="M17" t="str">
            <v>東京都品川区西五反田1-1-8</v>
          </cell>
          <cell r="N17" t="str">
            <v>取締役社長</v>
          </cell>
          <cell r="O17" t="str">
            <v>石黒　征三</v>
          </cell>
        </row>
        <row r="18">
          <cell r="J18">
            <v>1144</v>
          </cell>
          <cell r="K18" t="str">
            <v xml:space="preserve"> アサヒフォージ 株式会社</v>
          </cell>
          <cell r="L18" t="str">
            <v>462-0033</v>
          </cell>
          <cell r="M18" t="str">
            <v>愛知県名古屋市北区金田町4-16</v>
          </cell>
          <cell r="N18" t="str">
            <v>代表取締役社長</v>
          </cell>
          <cell r="O18" t="str">
            <v>朝日  繁光</v>
          </cell>
        </row>
        <row r="19">
          <cell r="J19">
            <v>1145</v>
          </cell>
          <cell r="K19" t="str">
            <v xml:space="preserve"> 株式会社 アフィックス</v>
          </cell>
          <cell r="L19" t="str">
            <v>174-0076</v>
          </cell>
          <cell r="M19" t="str">
            <v>東京都板橋区上板橋2-25-2</v>
          </cell>
          <cell r="N19" t="str">
            <v>代表取締役社長</v>
          </cell>
          <cell r="O19" t="str">
            <v>前島  信夫</v>
          </cell>
        </row>
        <row r="20">
          <cell r="J20">
            <v>1147</v>
          </cell>
          <cell r="K20" t="str">
            <v xml:space="preserve"> 株式会社 ユニシアジェックス</v>
          </cell>
          <cell r="L20" t="str">
            <v>243-0032</v>
          </cell>
          <cell r="M20" t="str">
            <v>神奈川県厚木市恩名1370</v>
          </cell>
          <cell r="N20" t="str">
            <v>代表取締役社長</v>
          </cell>
          <cell r="O20" t="str">
            <v>任田  晃一郎</v>
          </cell>
        </row>
        <row r="21">
          <cell r="J21">
            <v>1148</v>
          </cell>
          <cell r="K21" t="str">
            <v xml:space="preserve"> アイシン精機 株式会社</v>
          </cell>
          <cell r="L21" t="str">
            <v>448-0032</v>
          </cell>
          <cell r="M21" t="str">
            <v>愛知県刈谷市朝日町2-1</v>
          </cell>
          <cell r="N21" t="str">
            <v>代表取締役社長</v>
          </cell>
          <cell r="O21" t="str">
            <v>相木  茂男</v>
          </cell>
        </row>
        <row r="22">
          <cell r="J22">
            <v>1149</v>
          </cell>
          <cell r="K22" t="str">
            <v xml:space="preserve"> 旭テック 株式会社</v>
          </cell>
          <cell r="L22" t="str">
            <v>439-8651</v>
          </cell>
          <cell r="M22" t="str">
            <v>静岡県小笠郡菊川町堀之内547-1</v>
          </cell>
          <cell r="N22" t="str">
            <v>代表取締役社長</v>
          </cell>
          <cell r="O22" t="str">
            <v>武内　貞継</v>
          </cell>
        </row>
        <row r="23">
          <cell r="J23">
            <v>1150</v>
          </cell>
          <cell r="K23" t="str">
            <v xml:space="preserve"> (社)あさか向陽園</v>
          </cell>
        </row>
        <row r="24">
          <cell r="J24">
            <v>1152</v>
          </cell>
          <cell r="K24" t="str">
            <v xml:space="preserve"> 株式会社 アスクテクニカ</v>
          </cell>
          <cell r="L24" t="str">
            <v>409-3600</v>
          </cell>
          <cell r="M24" t="str">
            <v>山梨県西八代郡市川大門町1488</v>
          </cell>
          <cell r="N24" t="str">
            <v>代表取締役社長</v>
          </cell>
          <cell r="O24" t="str">
            <v>近藤  紀孝</v>
          </cell>
        </row>
        <row r="25">
          <cell r="J25">
            <v>1153</v>
          </cell>
          <cell r="K25" t="str">
            <v xml:space="preserve"> 株式会社 ｱｷﾀﾌｧｲﾝﾌﾞﾗﾝｷﾝｸﾞ</v>
          </cell>
          <cell r="L25" t="str">
            <v>427-0103</v>
          </cell>
          <cell r="M25" t="str">
            <v>静岡県島田市中河168</v>
          </cell>
          <cell r="N25" t="str">
            <v>取締役社長</v>
          </cell>
          <cell r="O25" t="str">
            <v>秋田　利雄</v>
          </cell>
        </row>
        <row r="26">
          <cell r="J26">
            <v>1155</v>
          </cell>
          <cell r="K26" t="str">
            <v xml:space="preserve"> 有光工業　株式会社</v>
          </cell>
          <cell r="L26" t="str">
            <v>537-0001</v>
          </cell>
          <cell r="M26" t="str">
            <v>大阪府大阪市東成区深江北1-3-7</v>
          </cell>
          <cell r="N26" t="str">
            <v>取締役社長</v>
          </cell>
          <cell r="O26" t="str">
            <v>有森  幸紀</v>
          </cell>
        </row>
        <row r="27">
          <cell r="J27">
            <v>1156</v>
          </cell>
          <cell r="K27" t="str">
            <v xml:space="preserve"> 株式会社青山製作所</v>
          </cell>
          <cell r="L27" t="str">
            <v>480-0131</v>
          </cell>
          <cell r="M27" t="str">
            <v>愛知県丹羽郡大口町高橋1-8</v>
          </cell>
          <cell r="N27" t="str">
            <v>取締役社長</v>
          </cell>
          <cell r="O27" t="str">
            <v>青山  義光</v>
          </cell>
        </row>
        <row r="28">
          <cell r="J28">
            <v>1157</v>
          </cell>
          <cell r="K28" t="str">
            <v xml:space="preserve"> 株式会社アイコ－</v>
          </cell>
        </row>
        <row r="29">
          <cell r="J29">
            <v>1201</v>
          </cell>
          <cell r="K29" t="str">
            <v xml:space="preserve"> 株式会社 飯野製作所</v>
          </cell>
          <cell r="L29" t="str">
            <v>330-0024</v>
          </cell>
          <cell r="M29" t="str">
            <v>埼玉県大宮市寿能町1-135</v>
          </cell>
          <cell r="N29" t="str">
            <v>代表取締役社長</v>
          </cell>
          <cell r="O29" t="str">
            <v>飯野  耕司</v>
          </cell>
        </row>
        <row r="30">
          <cell r="J30">
            <v>1204</v>
          </cell>
          <cell r="K30" t="str">
            <v xml:space="preserve"> イワタボルト 株式会社</v>
          </cell>
          <cell r="L30" t="str">
            <v>141-0031</v>
          </cell>
          <cell r="M30" t="str">
            <v>東京都品川区西五反田2-32-4</v>
          </cell>
          <cell r="N30" t="str">
            <v>代表取締役社長</v>
          </cell>
          <cell r="O30" t="str">
            <v>岩田  聖隆</v>
          </cell>
        </row>
        <row r="31">
          <cell r="J31">
            <v>1206</v>
          </cell>
          <cell r="K31" t="str">
            <v xml:space="preserve"> 池田物産 株式会社</v>
          </cell>
          <cell r="L31" t="str">
            <v>252-1121</v>
          </cell>
          <cell r="M31" t="str">
            <v>神奈川県綾瀬市小園771</v>
          </cell>
          <cell r="N31" t="str">
            <v>代表取締役社長</v>
          </cell>
          <cell r="O31" t="str">
            <v>宮田　進</v>
          </cell>
        </row>
        <row r="32">
          <cell r="J32">
            <v>1211</v>
          </cell>
          <cell r="K32" t="str">
            <v xml:space="preserve"> 株式会社 今仙電機製作所</v>
          </cell>
          <cell r="L32" t="str">
            <v>484-0901</v>
          </cell>
          <cell r="M32" t="str">
            <v>愛知県犬山市柿畑 １</v>
          </cell>
          <cell r="N32" t="str">
            <v>代表取締役社長</v>
          </cell>
          <cell r="O32" t="str">
            <v>若山　恭二</v>
          </cell>
        </row>
        <row r="33">
          <cell r="J33">
            <v>1212</v>
          </cell>
          <cell r="K33" t="str">
            <v xml:space="preserve"> 石野ガスケット工業 株式会社</v>
          </cell>
          <cell r="L33" t="str">
            <v>141-0022</v>
          </cell>
          <cell r="M33" t="str">
            <v>東京都品川区東五反田3-20　高輪パークタワー11Ｆ</v>
          </cell>
          <cell r="N33" t="str">
            <v>代表取締役社長</v>
          </cell>
          <cell r="O33" t="str">
            <v>石野　弘</v>
          </cell>
        </row>
        <row r="34">
          <cell r="J34">
            <v>1213</v>
          </cell>
          <cell r="K34" t="str">
            <v xml:space="preserve"> 井上護謨工業 株式会社</v>
          </cell>
          <cell r="L34" t="str">
            <v>454-0835</v>
          </cell>
          <cell r="M34" t="str">
            <v>愛知県名古屋市中川区八家町3-28</v>
          </cell>
          <cell r="N34" t="str">
            <v>代表取締役社長</v>
          </cell>
          <cell r="O34" t="str">
            <v>井上  聰一</v>
          </cell>
        </row>
        <row r="35">
          <cell r="J35">
            <v>1220</v>
          </cell>
          <cell r="K35" t="str">
            <v xml:space="preserve"> 石橋刷子製造 株式会社</v>
          </cell>
          <cell r="L35" t="str">
            <v>154-0012</v>
          </cell>
          <cell r="M35" t="str">
            <v>東京都世田谷区駒沢2-58-15</v>
          </cell>
          <cell r="N35" t="str">
            <v>代表取締役社長</v>
          </cell>
          <cell r="O35" t="str">
            <v>石橋  一</v>
          </cell>
        </row>
        <row r="36">
          <cell r="J36">
            <v>1226</v>
          </cell>
          <cell r="K36" t="str">
            <v xml:space="preserve"> 出光興産 株式会社</v>
          </cell>
          <cell r="L36" t="str">
            <v>100-0005</v>
          </cell>
          <cell r="M36" t="str">
            <v>東京都千代田区丸の内3-1-1</v>
          </cell>
          <cell r="N36" t="str">
            <v>代表取締役社長</v>
          </cell>
          <cell r="O36" t="str">
            <v>出光  昭介</v>
          </cell>
        </row>
        <row r="37">
          <cell r="J37">
            <v>1228</v>
          </cell>
          <cell r="K37" t="str">
            <v xml:space="preserve"> 市光工業 株式会社</v>
          </cell>
          <cell r="L37" t="str">
            <v>141-0022</v>
          </cell>
          <cell r="M37" t="str">
            <v>東京都品川区東五反田5-10-18</v>
          </cell>
          <cell r="N37" t="str">
            <v>代表取締役社長</v>
          </cell>
          <cell r="O37" t="str">
            <v>持丸　守</v>
          </cell>
        </row>
        <row r="38">
          <cell r="J38">
            <v>1229</v>
          </cell>
          <cell r="K38" t="str">
            <v xml:space="preserve"> 石川島播磨重工業 株式会社</v>
          </cell>
          <cell r="L38" t="str">
            <v>100-0004</v>
          </cell>
          <cell r="M38" t="str">
            <v>東京都千代田区大手町2-2-1　新大手町ビル</v>
          </cell>
          <cell r="N38" t="str">
            <v>代表取締役社長</v>
          </cell>
          <cell r="O38" t="str">
            <v>稲葉  興作</v>
          </cell>
        </row>
        <row r="39">
          <cell r="J39">
            <v>1232</v>
          </cell>
          <cell r="K39" t="str">
            <v xml:space="preserve"> 飯田電機工業 株式会社</v>
          </cell>
          <cell r="L39" t="str">
            <v>153-0064</v>
          </cell>
          <cell r="M39" t="str">
            <v>東京都目黒区下目黒1-5-14</v>
          </cell>
          <cell r="N39" t="str">
            <v>代表取締役社長</v>
          </cell>
          <cell r="O39" t="str">
            <v>飯田  澤子</v>
          </cell>
        </row>
        <row r="40">
          <cell r="J40">
            <v>1233</v>
          </cell>
          <cell r="K40" t="str">
            <v xml:space="preserve"> 池田デンソ－株式会社</v>
          </cell>
        </row>
        <row r="41">
          <cell r="J41">
            <v>1234</v>
          </cell>
          <cell r="K41" t="str">
            <v xml:space="preserve"> 石川島芝浦機械株式会社</v>
          </cell>
          <cell r="L41" t="str">
            <v>151-0051</v>
          </cell>
          <cell r="M41" t="str">
            <v>東京都渋谷区千駄ヶ谷5-32-7</v>
          </cell>
        </row>
        <row r="42">
          <cell r="J42">
            <v>1305</v>
          </cell>
          <cell r="K42" t="str">
            <v xml:space="preserve"> 臼井国際産業 株式会社</v>
          </cell>
          <cell r="L42" t="str">
            <v>411-0905</v>
          </cell>
          <cell r="M42" t="str">
            <v>静岡県駿東郡清水町長沢131-2</v>
          </cell>
          <cell r="N42" t="str">
            <v>取締役社長</v>
          </cell>
          <cell r="O42" t="str">
            <v>臼井  優太郎</v>
          </cell>
        </row>
        <row r="43">
          <cell r="J43">
            <v>1308</v>
          </cell>
          <cell r="K43" t="str">
            <v xml:space="preserve">  ウメトク 株式会社</v>
          </cell>
          <cell r="L43" t="str">
            <v>530-0013</v>
          </cell>
          <cell r="M43" t="str">
            <v>大阪府大阪市北区茶屋町3-7</v>
          </cell>
          <cell r="N43" t="str">
            <v>代表取締役社長</v>
          </cell>
          <cell r="O43" t="str">
            <v>福嶋　正彦</v>
          </cell>
        </row>
        <row r="44">
          <cell r="J44">
            <v>1312</v>
          </cell>
          <cell r="K44" t="str">
            <v xml:space="preserve"> 上原ネームプレート工業 株式会社</v>
          </cell>
          <cell r="L44" t="str">
            <v>340-0806</v>
          </cell>
          <cell r="M44" t="str">
            <v>埼玉県八潮市伊草545</v>
          </cell>
          <cell r="N44" t="str">
            <v>代表取締役社長</v>
          </cell>
          <cell r="O44" t="str">
            <v>上原  洋一</v>
          </cell>
        </row>
        <row r="45">
          <cell r="J45">
            <v>1313</v>
          </cell>
          <cell r="K45" t="str">
            <v xml:space="preserve"> 株式会社 ウチゲン</v>
          </cell>
          <cell r="L45" t="str">
            <v>430-0942</v>
          </cell>
          <cell r="M45" t="str">
            <v>静岡県浜松市元浜町87</v>
          </cell>
          <cell r="N45" t="str">
            <v>取締役社長</v>
          </cell>
          <cell r="O45" t="str">
            <v>内山  博之</v>
          </cell>
        </row>
        <row r="46">
          <cell r="J46">
            <v>1317</v>
          </cell>
          <cell r="K46" t="str">
            <v xml:space="preserve"> ウチヤサーモスタット 株式会社</v>
          </cell>
          <cell r="L46" t="str">
            <v>341-0037</v>
          </cell>
          <cell r="M46" t="str">
            <v>埼玉県三郷市高州2-176-1</v>
          </cell>
          <cell r="N46" t="str">
            <v>取締役社長</v>
          </cell>
          <cell r="O46" t="str">
            <v>打矢  正雄</v>
          </cell>
        </row>
        <row r="47">
          <cell r="J47">
            <v>1406</v>
          </cell>
          <cell r="K47" t="str">
            <v xml:space="preserve"> エンケイ 株式会社</v>
          </cell>
          <cell r="L47" t="str">
            <v>432-0000</v>
          </cell>
          <cell r="M47" t="str">
            <v>静岡県浜松市葵西2-27-10</v>
          </cell>
          <cell r="N47" t="str">
            <v>代表取締役社長</v>
          </cell>
          <cell r="O47" t="str">
            <v>鈴木  順一</v>
          </cell>
        </row>
        <row r="48">
          <cell r="J48">
            <v>1407</v>
          </cell>
          <cell r="K48" t="str">
            <v xml:space="preserve"> 株式会社 イノアックコｰポレｰション</v>
          </cell>
          <cell r="L48" t="str">
            <v>450-0003</v>
          </cell>
          <cell r="M48" t="str">
            <v>愛知県名古屋市中村区名駅南2-13-4</v>
          </cell>
          <cell r="N48" t="str">
            <v>取締役社長</v>
          </cell>
          <cell r="O48" t="str">
            <v>井上  聰一</v>
          </cell>
        </row>
        <row r="49">
          <cell r="J49">
            <v>1409</v>
          </cell>
          <cell r="K49" t="str">
            <v xml:space="preserve"> 株式会社 エヌコア</v>
          </cell>
          <cell r="L49" t="str">
            <v>100-0005</v>
          </cell>
          <cell r="M49" t="str">
            <v>東京都千代田区丸の内1-5-1　新丸ビル3Ｆ</v>
          </cell>
          <cell r="N49" t="str">
            <v>代表取締役社長</v>
          </cell>
          <cell r="O49" t="str">
            <v>高原  幸比虎</v>
          </cell>
        </row>
        <row r="50">
          <cell r="J50">
            <v>1410</v>
          </cell>
          <cell r="K50" t="str">
            <v xml:space="preserve"> 株式会社 啓愛社エヌエムビ－</v>
          </cell>
          <cell r="L50" t="str">
            <v>153-0064</v>
          </cell>
          <cell r="M50" t="str">
            <v>東京都目黒区下目黒1-8-1　アルコタワー18Ｆ</v>
          </cell>
          <cell r="N50" t="str">
            <v>代表取締役社長</v>
          </cell>
          <cell r="O50" t="str">
            <v>高橋  高見</v>
          </cell>
        </row>
        <row r="51">
          <cell r="J51">
            <v>1411</v>
          </cell>
          <cell r="K51" t="str">
            <v xml:space="preserve"> 栄和産業 株式会社</v>
          </cell>
          <cell r="L51" t="str">
            <v>111-0052</v>
          </cell>
          <cell r="M51" t="str">
            <v>東京都台東区柳橋1-32-7</v>
          </cell>
          <cell r="N51" t="str">
            <v>取締役社長</v>
          </cell>
          <cell r="O51" t="str">
            <v>村上  正</v>
          </cell>
        </row>
        <row r="52">
          <cell r="J52">
            <v>1412</v>
          </cell>
          <cell r="K52" t="str">
            <v xml:space="preserve"> ｴﾝｹﾞﾙﾊｰﾄﾞ・ﾒﾀﾙｽﾞ・ｼﾞｬﾊﾟﾝ株式会社</v>
          </cell>
          <cell r="L52" t="str">
            <v>105-0011</v>
          </cell>
          <cell r="M52" t="str">
            <v>東京都港区芝公園1-1-12  芝公園電気ビル3F</v>
          </cell>
        </row>
        <row r="53">
          <cell r="J53">
            <v>1514</v>
          </cell>
          <cell r="K53" t="str">
            <v xml:space="preserve"> 太田プレス株式会社</v>
          </cell>
          <cell r="L53" t="str">
            <v>262-0012</v>
          </cell>
          <cell r="M53" t="str">
            <v>千葉県千葉市花見川区千種町49-8</v>
          </cell>
          <cell r="N53" t="str">
            <v>代表取締役社長</v>
          </cell>
          <cell r="O53" t="str">
            <v>太田  洋一</v>
          </cell>
        </row>
        <row r="54">
          <cell r="J54">
            <v>1515</v>
          </cell>
          <cell r="K54" t="str">
            <v xml:space="preserve"> オイレス工業 株式会社</v>
          </cell>
          <cell r="L54" t="str">
            <v>105-0012</v>
          </cell>
          <cell r="M54" t="str">
            <v>東京都港区芝大門1-3-2　芝細田ビル８Ｆ</v>
          </cell>
          <cell r="N54" t="str">
            <v>代表取締役社長</v>
          </cell>
          <cell r="O54" t="str">
            <v>岸園  司</v>
          </cell>
        </row>
        <row r="55">
          <cell r="J55">
            <v>1516</v>
          </cell>
          <cell r="K55" t="str">
            <v xml:space="preserve"> 大塚ポリテック 株式会社</v>
          </cell>
          <cell r="L55" t="str">
            <v>355-0811</v>
          </cell>
          <cell r="M55" t="str">
            <v>埼玉県比企郡滑川町大字羽尾4962</v>
          </cell>
          <cell r="N55" t="str">
            <v>取締役社長</v>
          </cell>
          <cell r="O55" t="str">
            <v>大塚  浩</v>
          </cell>
        </row>
        <row r="56">
          <cell r="J56">
            <v>1520</v>
          </cell>
          <cell r="K56" t="str">
            <v xml:space="preserve"> 日本サ－モスタット 株式会社</v>
          </cell>
          <cell r="L56" t="str">
            <v>204-0003</v>
          </cell>
          <cell r="M56" t="str">
            <v>東京都清瀬市中里6-59-2</v>
          </cell>
          <cell r="N56" t="str">
            <v>代表取締役社長</v>
          </cell>
          <cell r="O56" t="str">
            <v>大西  祥敬</v>
          </cell>
        </row>
        <row r="57">
          <cell r="J57">
            <v>1521</v>
          </cell>
          <cell r="K57" t="str">
            <v xml:space="preserve"> 株式会社 オ－ハシテクニカ</v>
          </cell>
          <cell r="L57" t="str">
            <v>163-0990</v>
          </cell>
          <cell r="M57" t="str">
            <v>東京都新宿区西新宿2-3-1　新宿モノリス21Ｆ</v>
          </cell>
          <cell r="N57" t="str">
            <v>代表取締役社長</v>
          </cell>
          <cell r="O57" t="str">
            <v>古尾谷  健</v>
          </cell>
        </row>
        <row r="58">
          <cell r="J58">
            <v>1522</v>
          </cell>
          <cell r="K58" t="str">
            <v xml:space="preserve"> オカモト 株式会社</v>
          </cell>
          <cell r="L58" t="str">
            <v>113-0033</v>
          </cell>
          <cell r="M58" t="str">
            <v>東京都文京区本郷3-27-12</v>
          </cell>
          <cell r="N58" t="str">
            <v>代表取締役社長</v>
          </cell>
          <cell r="O58" t="str">
            <v>岡本　多計彦</v>
          </cell>
        </row>
        <row r="59">
          <cell r="J59">
            <v>1523</v>
          </cell>
          <cell r="K59" t="str">
            <v xml:space="preserve"> オリンピア工業 株式会社</v>
          </cell>
          <cell r="L59" t="str">
            <v>573-1132</v>
          </cell>
          <cell r="M59" t="str">
            <v>大阪府枚方市招堤田近2-11</v>
          </cell>
          <cell r="N59" t="str">
            <v>代表取締役社長</v>
          </cell>
          <cell r="O59" t="str">
            <v>杉　　尭</v>
          </cell>
        </row>
        <row r="60">
          <cell r="J60">
            <v>1527</v>
          </cell>
          <cell r="K60" t="str">
            <v xml:space="preserve"> 株式会社 太田鋳造所</v>
          </cell>
          <cell r="L60" t="str">
            <v>861-3100</v>
          </cell>
          <cell r="M60" t="str">
            <v>熊本県上益城郡嘉島町大字井寺431-10</v>
          </cell>
          <cell r="N60" t="str">
            <v>代表取締役社長</v>
          </cell>
          <cell r="O60" t="str">
            <v>太田  信義</v>
          </cell>
        </row>
        <row r="61">
          <cell r="J61">
            <v>1528</v>
          </cell>
          <cell r="K61" t="str">
            <v xml:space="preserve"> 沖電気工業 株式会社</v>
          </cell>
          <cell r="L61" t="str">
            <v>105-8460</v>
          </cell>
          <cell r="M61" t="str">
            <v>東京都港区虎ノ門1-7-12　新虎ノ門ビル</v>
          </cell>
          <cell r="N61" t="str">
            <v>取締役社長</v>
          </cell>
          <cell r="O61" t="str">
            <v>篠塚  勝正</v>
          </cell>
        </row>
        <row r="62">
          <cell r="J62">
            <v>1529</v>
          </cell>
          <cell r="K62" t="str">
            <v xml:space="preserve"> 株式会社 オギハラ</v>
          </cell>
          <cell r="L62" t="str">
            <v>373-0816</v>
          </cell>
          <cell r="M62" t="str">
            <v>群馬県太田市南矢島町891-1</v>
          </cell>
          <cell r="N62" t="str">
            <v>代表取締役社長</v>
          </cell>
          <cell r="O62" t="str">
            <v>荻原  榮一</v>
          </cell>
        </row>
        <row r="63">
          <cell r="J63">
            <v>1530</v>
          </cell>
          <cell r="K63" t="str">
            <v xml:space="preserve"> 岡田商事 株式会社</v>
          </cell>
          <cell r="L63" t="str">
            <v>105-8691</v>
          </cell>
          <cell r="M63" t="str">
            <v>東京都港区芝大門1-3-7</v>
          </cell>
          <cell r="N63" t="str">
            <v>取締役社長</v>
          </cell>
          <cell r="O63" t="str">
            <v>本元  基資</v>
          </cell>
        </row>
        <row r="64">
          <cell r="J64">
            <v>1533</v>
          </cell>
          <cell r="K64" t="str">
            <v xml:space="preserve"> 大塚工機 株式会社</v>
          </cell>
          <cell r="L64" t="str">
            <v>222-0001</v>
          </cell>
          <cell r="M64" t="str">
            <v>神奈川県横浜市港北区樽町3-7-77</v>
          </cell>
          <cell r="N64" t="str">
            <v>取締役社長</v>
          </cell>
          <cell r="O64" t="str">
            <v>大塚  重雄</v>
          </cell>
        </row>
        <row r="65">
          <cell r="J65">
            <v>1534</v>
          </cell>
          <cell r="K65" t="str">
            <v xml:space="preserve"> 岡谷鋼機 株式会社</v>
          </cell>
        </row>
        <row r="66">
          <cell r="J66">
            <v>1535</v>
          </cell>
          <cell r="K66" t="str">
            <v xml:space="preserve"> オスラム　株式会社</v>
          </cell>
          <cell r="L66" t="str">
            <v>220-0004</v>
          </cell>
          <cell r="M66" t="str">
            <v>横浜市西区北幸2-8-29  東武横浜第3ビル5F</v>
          </cell>
        </row>
        <row r="67">
          <cell r="J67">
            <v>1536</v>
          </cell>
          <cell r="K67" t="str">
            <v xml:space="preserve"> オートリブ・ジャパン株式会社</v>
          </cell>
          <cell r="L67" t="str">
            <v>315-8520</v>
          </cell>
          <cell r="M67" t="str">
            <v>茨城県新治郡千代田町上稲吉1764-12</v>
          </cell>
        </row>
        <row r="68">
          <cell r="J68">
            <v>2101</v>
          </cell>
          <cell r="K68" t="str">
            <v xml:space="preserve"> 金田工業 株式会社</v>
          </cell>
          <cell r="L68" t="str">
            <v>433-8117</v>
          </cell>
          <cell r="M68" t="str">
            <v>静岡県浜松市高丘東3-18-5</v>
          </cell>
          <cell r="N68" t="str">
            <v>代表取締役社長</v>
          </cell>
          <cell r="O68" t="str">
            <v>金田  哲志</v>
          </cell>
        </row>
        <row r="69">
          <cell r="J69">
            <v>2112</v>
          </cell>
          <cell r="K69" t="str">
            <v xml:space="preserve"> 株式会社 角田鉄工所</v>
          </cell>
          <cell r="L69" t="str">
            <v>354-0041</v>
          </cell>
          <cell r="M69" t="str">
            <v>埼玉県入間郡三芳町藤久保1003番地</v>
          </cell>
          <cell r="N69" t="str">
            <v>取締役社長</v>
          </cell>
          <cell r="O69" t="str">
            <v>角田  五郎</v>
          </cell>
        </row>
        <row r="70">
          <cell r="J70">
            <v>2116</v>
          </cell>
          <cell r="K70" t="str">
            <v xml:space="preserve"> 河西工業 株式会社</v>
          </cell>
          <cell r="L70" t="str">
            <v>253-0106</v>
          </cell>
          <cell r="M70" t="str">
            <v>神奈川県高座郡寒川町宮山3316</v>
          </cell>
          <cell r="N70" t="str">
            <v>取締役社長</v>
          </cell>
          <cell r="O70" t="str">
            <v>河西  大吉</v>
          </cell>
        </row>
        <row r="71">
          <cell r="J71">
            <v>2117</v>
          </cell>
          <cell r="K71" t="str">
            <v xml:space="preserve"> 株式会社 カネヒロ</v>
          </cell>
          <cell r="L71" t="str">
            <v>101-0032</v>
          </cell>
          <cell r="M71" t="str">
            <v>東京都千代田区岩本町2-11-2　ｲﾄｰﾋﾟｱ岩本町2丁目ビル8Ｆ</v>
          </cell>
          <cell r="N71" t="str">
            <v>代表取締役社長</v>
          </cell>
          <cell r="O71" t="str">
            <v>石井　一成</v>
          </cell>
        </row>
        <row r="72">
          <cell r="J72">
            <v>2123</v>
          </cell>
          <cell r="K72" t="str">
            <v xml:space="preserve"> リンテックス 株式会社</v>
          </cell>
          <cell r="L72" t="str">
            <v>712-8006</v>
          </cell>
          <cell r="M72" t="str">
            <v>岡山県倉敷市連島町鶴新田2670</v>
          </cell>
          <cell r="N72" t="str">
            <v>代表取締役社長</v>
          </cell>
          <cell r="O72" t="str">
            <v>吉田　寛爾</v>
          </cell>
        </row>
        <row r="73">
          <cell r="J73">
            <v>2124</v>
          </cell>
          <cell r="K73" t="str">
            <v xml:space="preserve"> 東海興業 株式会社</v>
          </cell>
          <cell r="L73" t="str">
            <v>474-0021</v>
          </cell>
          <cell r="M73" t="str">
            <v>愛知県大府市長根町4-1</v>
          </cell>
          <cell r="N73" t="str">
            <v>取締役社長</v>
          </cell>
          <cell r="O73" t="str">
            <v>木村  勝昭</v>
          </cell>
        </row>
        <row r="74">
          <cell r="J74">
            <v>2125</v>
          </cell>
          <cell r="K74" t="str">
            <v>有限会社 川島揚水機製作所</v>
          </cell>
          <cell r="L74" t="str">
            <v>231-0859</v>
          </cell>
          <cell r="M74" t="str">
            <v>神奈川県横浜市中区大平町１</v>
          </cell>
          <cell r="N74" t="str">
            <v>代表取締役社長</v>
          </cell>
          <cell r="O74" t="str">
            <v>内田  昌三</v>
          </cell>
        </row>
        <row r="75">
          <cell r="J75">
            <v>2130</v>
          </cell>
          <cell r="K75" t="str">
            <v xml:space="preserve"> サミットアルミ　株式会社</v>
          </cell>
        </row>
        <row r="76">
          <cell r="J76">
            <v>2131</v>
          </cell>
          <cell r="K76" t="str">
            <v xml:space="preserve"> 神谷理研 株式会社</v>
          </cell>
          <cell r="L76" t="str">
            <v>435-0053</v>
          </cell>
          <cell r="M76" t="str">
            <v>静岡県浜松市上新屋町156</v>
          </cell>
          <cell r="N76" t="str">
            <v>代表取締役社長</v>
          </cell>
          <cell r="O76" t="str">
            <v>神谷　文吾</v>
          </cell>
        </row>
        <row r="77">
          <cell r="J77">
            <v>2132</v>
          </cell>
          <cell r="K77" t="str">
            <v xml:space="preserve"> 鐘淵化学工業 株式会社</v>
          </cell>
          <cell r="L77" t="str">
            <v>107-0051</v>
          </cell>
          <cell r="M77" t="str">
            <v>東京都港区元赤坂1-12-32　アーク森ビル</v>
          </cell>
          <cell r="N77" t="str">
            <v>取締役社長</v>
          </cell>
          <cell r="O77" t="str">
            <v>舘    糾</v>
          </cell>
        </row>
        <row r="78">
          <cell r="J78">
            <v>2133</v>
          </cell>
          <cell r="K78" t="str">
            <v xml:space="preserve"> 関東農機 株式会社</v>
          </cell>
          <cell r="L78" t="str">
            <v>323-0819</v>
          </cell>
          <cell r="M78" t="str">
            <v>栃木県小山市横倉新田493</v>
          </cell>
          <cell r="N78" t="str">
            <v>代表取締役社長</v>
          </cell>
          <cell r="O78" t="str">
            <v>稲葉  栄三</v>
          </cell>
        </row>
        <row r="79">
          <cell r="J79">
            <v>2134</v>
          </cell>
          <cell r="K79" t="str">
            <v xml:space="preserve"> カヤバ工業 株式会社</v>
          </cell>
          <cell r="L79" t="str">
            <v>105-6190</v>
          </cell>
          <cell r="M79" t="str">
            <v>東京都港区浜松町2-4-1 世界貿易センタービル</v>
          </cell>
          <cell r="N79" t="str">
            <v>代表取締役社長</v>
          </cell>
          <cell r="O79" t="str">
            <v>細見　淳</v>
          </cell>
        </row>
        <row r="80">
          <cell r="J80">
            <v>2135</v>
          </cell>
          <cell r="K80" t="str">
            <v xml:space="preserve"> 関西ペイント株式会社</v>
          </cell>
        </row>
        <row r="81">
          <cell r="J81">
            <v>2137</v>
          </cell>
          <cell r="K81" t="str">
            <v xml:space="preserve"> 株式会社 パイオラックス</v>
          </cell>
          <cell r="L81" t="str">
            <v>240-0023</v>
          </cell>
          <cell r="M81" t="str">
            <v>神奈川県横浜市保土ｹ谷区岩井町51</v>
          </cell>
          <cell r="N81" t="str">
            <v>代表取締役社長</v>
          </cell>
          <cell r="O81" t="str">
            <v>加藤  一彦</v>
          </cell>
        </row>
        <row r="82">
          <cell r="J82">
            <v>2138</v>
          </cell>
          <cell r="K82" t="str">
            <v xml:space="preserve"> 株式会社 甲斐野テックス</v>
          </cell>
          <cell r="L82" t="str">
            <v>355-0204</v>
          </cell>
          <cell r="M82" t="str">
            <v>埼玉県比企郡嵐山町花見台11-2</v>
          </cell>
          <cell r="N82" t="str">
            <v>代表取締役社長</v>
          </cell>
          <cell r="O82" t="str">
            <v>甲斐野  孝久</v>
          </cell>
        </row>
        <row r="83">
          <cell r="J83">
            <v>2139</v>
          </cell>
          <cell r="K83" t="str">
            <v xml:space="preserve"> カンセイ 株式会社</v>
          </cell>
          <cell r="L83" t="str">
            <v>331-0044</v>
          </cell>
          <cell r="M83" t="str">
            <v>埼玉県大宮市日進町2-1910</v>
          </cell>
          <cell r="N83" t="str">
            <v>代表取締役社長</v>
          </cell>
          <cell r="O83" t="str">
            <v>高木　孝一</v>
          </cell>
        </row>
        <row r="84">
          <cell r="J84">
            <v>2141</v>
          </cell>
          <cell r="K84" t="str">
            <v xml:space="preserve"> カーツ 株式会社</v>
          </cell>
        </row>
        <row r="85">
          <cell r="J85">
            <v>2142</v>
          </cell>
          <cell r="K85" t="str">
            <v xml:space="preserve"> 株式会社 川島織物</v>
          </cell>
          <cell r="L85" t="str">
            <v>602-0955</v>
          </cell>
          <cell r="M85" t="str">
            <v>京都府京都市上京区東堀川通一条ﾙ堅富町432</v>
          </cell>
        </row>
        <row r="86">
          <cell r="J86">
            <v>2143</v>
          </cell>
          <cell r="K86" t="str">
            <v xml:space="preserve"> カルソニック 株式会社</v>
          </cell>
        </row>
        <row r="87">
          <cell r="J87">
            <v>2144</v>
          </cell>
          <cell r="K87" t="str">
            <v xml:space="preserve"> 片山工業 株式会社</v>
          </cell>
          <cell r="L87" t="str">
            <v>715-0006</v>
          </cell>
          <cell r="M87" t="str">
            <v>岡山県井原市西江原町1005-1</v>
          </cell>
        </row>
        <row r="88">
          <cell r="J88">
            <v>2145</v>
          </cell>
          <cell r="K88" t="str">
            <v xml:space="preserve"> 川崎自動車工業株式会社</v>
          </cell>
          <cell r="L88" t="str">
            <v>210-0828</v>
          </cell>
          <cell r="M88" t="str">
            <v>神奈川県川崎市川崎区四谷上町12-26</v>
          </cell>
        </row>
        <row r="89">
          <cell r="J89">
            <v>2203</v>
          </cell>
          <cell r="K89" t="str">
            <v xml:space="preserve"> 共和産業 株式会社</v>
          </cell>
          <cell r="L89" t="str">
            <v>370-0015</v>
          </cell>
          <cell r="M89" t="str">
            <v>群馬県高崎市島野町890</v>
          </cell>
          <cell r="N89" t="str">
            <v>代表取締役社長</v>
          </cell>
          <cell r="O89" t="str">
            <v>鈴木  泰而</v>
          </cell>
        </row>
        <row r="90">
          <cell r="J90">
            <v>2206</v>
          </cell>
          <cell r="K90" t="str">
            <v xml:space="preserve"> 菊池プレス工業 株式会社</v>
          </cell>
          <cell r="L90" t="str">
            <v>196-0003</v>
          </cell>
          <cell r="M90" t="str">
            <v>東京都昭島市松原町2-14-8</v>
          </cell>
          <cell r="N90" t="str">
            <v>代表取締役社長</v>
          </cell>
          <cell r="O90" t="str">
            <v>菊池  俊嗣</v>
          </cell>
        </row>
        <row r="91">
          <cell r="J91">
            <v>2211</v>
          </cell>
          <cell r="K91" t="str">
            <v xml:space="preserve"> 株式会社 ベステックスキョーエイ </v>
          </cell>
          <cell r="L91" t="str">
            <v>510-0886</v>
          </cell>
          <cell r="M91" t="str">
            <v>三重県四日市市日永東3-3-18</v>
          </cell>
          <cell r="N91" t="str">
            <v>代表取締役社長</v>
          </cell>
          <cell r="O91" t="str">
            <v>田中　定樹</v>
          </cell>
        </row>
        <row r="92">
          <cell r="J92">
            <v>2256</v>
          </cell>
          <cell r="K92" t="str">
            <v xml:space="preserve"> 九州柳河精機 株式会社</v>
          </cell>
          <cell r="L92" t="str">
            <v>869-1205</v>
          </cell>
          <cell r="M92" t="str">
            <v>熊本県菊池郡旭志村川辺1106-1</v>
          </cell>
          <cell r="N92" t="str">
            <v>代表取締役社長</v>
          </cell>
          <cell r="O92" t="str">
            <v>河口  二朗</v>
          </cell>
        </row>
        <row r="93">
          <cell r="J93">
            <v>2257</v>
          </cell>
          <cell r="K93" t="str">
            <v xml:space="preserve"> 九州テｨエス株式会社</v>
          </cell>
          <cell r="L93" t="str">
            <v>861-1311</v>
          </cell>
          <cell r="M93" t="str">
            <v>熊本県菊池市大字赤星1890</v>
          </cell>
          <cell r="N93" t="str">
            <v>代表取締役社長</v>
          </cell>
          <cell r="O93" t="str">
            <v>岡田　喜一</v>
          </cell>
        </row>
        <row r="94">
          <cell r="J94">
            <v>2258</v>
          </cell>
          <cell r="K94" t="str">
            <v xml:space="preserve"> 株式会社 ジャパンエナジー</v>
          </cell>
          <cell r="L94" t="str">
            <v>105-0001</v>
          </cell>
          <cell r="M94" t="str">
            <v>東京都港区虎ノ門2-10-1</v>
          </cell>
          <cell r="N94" t="str">
            <v>代表取締役社長</v>
          </cell>
          <cell r="O94" t="str">
            <v>野見山　昭彦</v>
          </cell>
        </row>
        <row r="95">
          <cell r="J95">
            <v>2261</v>
          </cell>
          <cell r="K95" t="str">
            <v xml:space="preserve"> 京セラ 株式会社</v>
          </cell>
          <cell r="L95" t="str">
            <v>607-8141</v>
          </cell>
          <cell r="M95" t="str">
            <v>京都府京都市山科区東野北井上町5-22</v>
          </cell>
          <cell r="N95" t="str">
            <v>代表取締役社長</v>
          </cell>
          <cell r="O95" t="str">
            <v>稲盛  和夫</v>
          </cell>
        </row>
        <row r="96">
          <cell r="J96">
            <v>2262</v>
          </cell>
          <cell r="K96" t="str">
            <v xml:space="preserve"> 九州三永金属工業 株式会社</v>
          </cell>
          <cell r="L96" t="str">
            <v>865-0023</v>
          </cell>
          <cell r="M96" t="str">
            <v>熊本県玉名市大倉478</v>
          </cell>
          <cell r="N96" t="str">
            <v>代表取締役社長</v>
          </cell>
          <cell r="O96" t="str">
            <v>近藤  進</v>
          </cell>
        </row>
        <row r="97">
          <cell r="J97">
            <v>2263</v>
          </cell>
          <cell r="K97" t="str">
            <v xml:space="preserve"> 希望の里ホンダ 株式会社</v>
          </cell>
          <cell r="L97" t="str">
            <v>869-0524</v>
          </cell>
          <cell r="M97" t="str">
            <v>熊本県下益城郡松橋町大字豊福2832</v>
          </cell>
          <cell r="N97" t="str">
            <v>取締役社長</v>
          </cell>
          <cell r="O97" t="str">
            <v>村松  敏人</v>
          </cell>
        </row>
        <row r="98">
          <cell r="J98">
            <v>2264</v>
          </cell>
          <cell r="K98" t="str">
            <v xml:space="preserve"> 株式会社 共栄製作所</v>
          </cell>
          <cell r="L98" t="str">
            <v>822-0003</v>
          </cell>
          <cell r="M98" t="str">
            <v>福岡県直方市大字上頓野字樋掛4611-11</v>
          </cell>
          <cell r="N98" t="str">
            <v>代表取締役社長</v>
          </cell>
          <cell r="O98" t="str">
            <v>三原　佑介</v>
          </cell>
        </row>
        <row r="99">
          <cell r="J99">
            <v>2265</v>
          </cell>
          <cell r="K99" t="str">
            <v xml:space="preserve"> 九州三井ｱﾙﾐﾆｳﾑ工業 株式会社</v>
          </cell>
        </row>
        <row r="100">
          <cell r="J100">
            <v>2266</v>
          </cell>
          <cell r="K100" t="str">
            <v xml:space="preserve"> 桐生機械 株式会社</v>
          </cell>
          <cell r="L100" t="str">
            <v>376-0011</v>
          </cell>
          <cell r="M100" t="str">
            <v>群馬県桐生市相生町1-124</v>
          </cell>
          <cell r="N100" t="str">
            <v>代表取締役社長</v>
          </cell>
          <cell r="O100" t="str">
            <v>中川  敏男</v>
          </cell>
        </row>
        <row r="101">
          <cell r="J101">
            <v>2267</v>
          </cell>
          <cell r="K101" t="str">
            <v xml:space="preserve"> 共和産業 株式会社</v>
          </cell>
        </row>
        <row r="102">
          <cell r="J102">
            <v>2268</v>
          </cell>
          <cell r="K102" t="str">
            <v xml:space="preserve"> 協同ゴム工業株式会社</v>
          </cell>
        </row>
        <row r="103">
          <cell r="J103">
            <v>2302</v>
          </cell>
          <cell r="K103" t="str">
            <v xml:space="preserve"> 合資会社 日下歯車製作所</v>
          </cell>
          <cell r="L103" t="str">
            <v>473-0924</v>
          </cell>
          <cell r="M103" t="str">
            <v>愛知県豊田市花園町小松原178　</v>
          </cell>
          <cell r="N103" t="str">
            <v>代表社員</v>
          </cell>
          <cell r="O103" t="str">
            <v>日下　一夫</v>
          </cell>
        </row>
        <row r="104">
          <cell r="J104">
            <v>2304</v>
          </cell>
          <cell r="K104" t="str">
            <v xml:space="preserve"> 株式会社 国枝マーク製作所</v>
          </cell>
          <cell r="L104" t="str">
            <v>272-0126</v>
          </cell>
          <cell r="M104" t="str">
            <v>千葉県市川市千鳥町11</v>
          </cell>
          <cell r="N104" t="str">
            <v>代表取締役社長</v>
          </cell>
          <cell r="O104" t="str">
            <v>國枝  孝安</v>
          </cell>
        </row>
        <row r="105">
          <cell r="J105">
            <v>2306</v>
          </cell>
          <cell r="K105" t="str">
            <v xml:space="preserve"> クミ化成 株式会社</v>
          </cell>
          <cell r="L105" t="str">
            <v>102-0012</v>
          </cell>
          <cell r="M105" t="str">
            <v>東京都千代田区富士見2-4-3  朝日観光ビル4F</v>
          </cell>
          <cell r="N105" t="str">
            <v>代表取締役社長</v>
          </cell>
          <cell r="O105" t="str">
            <v>渡辺  治夫</v>
          </cell>
        </row>
        <row r="106">
          <cell r="J106">
            <v>2308</v>
          </cell>
          <cell r="K106" t="str">
            <v xml:space="preserve"> 株式会社 クレア</v>
          </cell>
        </row>
        <row r="107">
          <cell r="J107">
            <v>2309</v>
          </cell>
          <cell r="K107" t="str">
            <v xml:space="preserve"> 株式会社 倉本産業</v>
          </cell>
          <cell r="L107" t="str">
            <v>170-8417</v>
          </cell>
          <cell r="M107" t="str">
            <v>東京都豊島区東池袋3-7-4</v>
          </cell>
          <cell r="N107" t="str">
            <v>代表取締役社長</v>
          </cell>
          <cell r="O107" t="str">
            <v>倉本  馨</v>
          </cell>
        </row>
        <row r="108">
          <cell r="J108">
            <v>2310</v>
          </cell>
          <cell r="K108" t="str">
            <v xml:space="preserve"> クラリオン 株式会社</v>
          </cell>
          <cell r="L108" t="str">
            <v>150-0002</v>
          </cell>
          <cell r="M108" t="str">
            <v>東京都渋谷区渋谷2-22-3　渋谷東口ビル</v>
          </cell>
          <cell r="N108" t="str">
            <v>代表取締役社長</v>
          </cell>
          <cell r="O108" t="str">
            <v>石坪  一三</v>
          </cell>
        </row>
        <row r="109">
          <cell r="J109">
            <v>2312</v>
          </cell>
          <cell r="K109" t="str">
            <v xml:space="preserve"> 玖珠中央発条工業株式会社</v>
          </cell>
          <cell r="L109" t="str">
            <v>879-4521</v>
          </cell>
          <cell r="M109" t="str">
            <v>大分県玖珠郡玖珠町大字太田500-1</v>
          </cell>
          <cell r="N109" t="str">
            <v>代表取締役社長</v>
          </cell>
          <cell r="O109" t="str">
            <v>竹内  一晃</v>
          </cell>
        </row>
        <row r="110">
          <cell r="J110">
            <v>2314</v>
          </cell>
          <cell r="K110" t="str">
            <v xml:space="preserve"> 株式会社 クボタ</v>
          </cell>
          <cell r="L110" t="str">
            <v>556-8601</v>
          </cell>
          <cell r="M110" t="str">
            <v>大阪市浪速区敷津東1-2-47</v>
          </cell>
        </row>
        <row r="111">
          <cell r="J111">
            <v>2315</v>
          </cell>
          <cell r="K111" t="str">
            <v xml:space="preserve"> 国光カーボン工業株式会社</v>
          </cell>
          <cell r="L111" t="str">
            <v>513-0034</v>
          </cell>
          <cell r="M111" t="str">
            <v>三重県鈴鹿市須賀3-8-28</v>
          </cell>
        </row>
        <row r="112">
          <cell r="J112">
            <v>2401</v>
          </cell>
          <cell r="K112" t="str">
            <v xml:space="preserve"> 株式会社 ケーヒン</v>
          </cell>
          <cell r="L112" t="str">
            <v>160-0022</v>
          </cell>
          <cell r="M112" t="str">
            <v>東京都新宿区新宿4-3-17　ＨＫ新宿ビル</v>
          </cell>
          <cell r="N112" t="str">
            <v>代表取締役社長</v>
          </cell>
          <cell r="O112" t="str">
            <v>下島  啓亨</v>
          </cell>
        </row>
        <row r="113">
          <cell r="J113">
            <v>2404</v>
          </cell>
          <cell r="K113" t="str">
            <v xml:space="preserve"> 京浜金属工業 株式会社</v>
          </cell>
          <cell r="L113" t="str">
            <v>430-0919</v>
          </cell>
          <cell r="M113" t="str">
            <v>静岡県浜松市野口町594</v>
          </cell>
          <cell r="N113" t="str">
            <v>代表取締役社長</v>
          </cell>
          <cell r="O113" t="str">
            <v>飯村  明</v>
          </cell>
        </row>
        <row r="114">
          <cell r="J114">
            <v>2405</v>
          </cell>
          <cell r="K114" t="str">
            <v xml:space="preserve"> ケーブル工業 株式会社</v>
          </cell>
          <cell r="L114" t="str">
            <v>579-8014</v>
          </cell>
          <cell r="M114" t="str">
            <v>大阪府東大阪市中石切町5-1-47</v>
          </cell>
          <cell r="N114" t="str">
            <v>代表取締役社長</v>
          </cell>
          <cell r="O114" t="str">
            <v>青木  嘉男</v>
          </cell>
        </row>
        <row r="115">
          <cell r="J115">
            <v>2407</v>
          </cell>
          <cell r="K115" t="str">
            <v xml:space="preserve"> 株式会社 研 進</v>
          </cell>
          <cell r="L115" t="str">
            <v>259-1205</v>
          </cell>
          <cell r="M115" t="str">
            <v>神奈川県平塚市土屋2972　進和学園内</v>
          </cell>
          <cell r="N115" t="str">
            <v>代表取締役社長</v>
          </cell>
          <cell r="O115" t="str">
            <v>出縄  光貴</v>
          </cell>
        </row>
        <row r="116">
          <cell r="J116">
            <v>2410</v>
          </cell>
          <cell r="K116" t="str">
            <v xml:space="preserve"> ケルヒャージャパン 株式会社</v>
          </cell>
          <cell r="L116" t="str">
            <v>162-0814</v>
          </cell>
          <cell r="M116" t="str">
            <v>東京都新宿区新小川町9-21</v>
          </cell>
          <cell r="N116" t="str">
            <v>取締役社長</v>
          </cell>
          <cell r="O116" t="str">
            <v>エッケルハル</v>
          </cell>
        </row>
        <row r="117">
          <cell r="J117">
            <v>2501</v>
          </cell>
          <cell r="K117" t="str">
            <v xml:space="preserve"> 株式会社 小太刀製作所</v>
          </cell>
          <cell r="L117" t="str">
            <v>108-0072</v>
          </cell>
          <cell r="M117" t="str">
            <v>東京都港区白金1-26-10</v>
          </cell>
          <cell r="N117" t="str">
            <v>代表取締役社長</v>
          </cell>
          <cell r="O117" t="str">
            <v>小太刀  雅一</v>
          </cell>
        </row>
        <row r="118">
          <cell r="J118">
            <v>2502</v>
          </cell>
          <cell r="K118" t="str">
            <v xml:space="preserve"> 光洋精機 株式会社</v>
          </cell>
          <cell r="L118" t="str">
            <v>354-0045</v>
          </cell>
          <cell r="M118" t="str">
            <v>埼玉県入間郡三芳町大字上富596</v>
          </cell>
          <cell r="N118" t="str">
            <v>取締役社長</v>
          </cell>
          <cell r="O118" t="str">
            <v>瀧本  秀夫</v>
          </cell>
        </row>
        <row r="119">
          <cell r="J119">
            <v>2503</v>
          </cell>
          <cell r="K119" t="str">
            <v xml:space="preserve"> 株式会社 小金井精機製作所</v>
          </cell>
          <cell r="L119" t="str">
            <v>185-0014</v>
          </cell>
          <cell r="M119" t="str">
            <v>東京都国分寺市東恋ｹ窪2-30-6</v>
          </cell>
          <cell r="N119" t="str">
            <v>取締役社長</v>
          </cell>
          <cell r="O119" t="str">
            <v>鴨下  礼二郎</v>
          </cell>
        </row>
        <row r="120">
          <cell r="J120">
            <v>2504</v>
          </cell>
          <cell r="K120" t="str">
            <v xml:space="preserve"> 株式会社 小林製作所</v>
          </cell>
          <cell r="L120" t="str">
            <v>350-1312</v>
          </cell>
          <cell r="M120" t="str">
            <v>埼玉県狭山市堀兼1405</v>
          </cell>
          <cell r="N120" t="str">
            <v>代表取締役社長</v>
          </cell>
          <cell r="O120" t="str">
            <v>中里　雅幸</v>
          </cell>
        </row>
        <row r="121">
          <cell r="J121">
            <v>2509</v>
          </cell>
          <cell r="K121" t="str">
            <v xml:space="preserve"> 光生アルミニウム工業 株式会社</v>
          </cell>
          <cell r="L121" t="str">
            <v>471-0804</v>
          </cell>
          <cell r="M121" t="str">
            <v>愛知県豊田市神池町2-1236</v>
          </cell>
          <cell r="N121" t="str">
            <v>代表取締役社長</v>
          </cell>
          <cell r="O121" t="str">
            <v>神谷  春初</v>
          </cell>
        </row>
        <row r="122">
          <cell r="J122">
            <v>2512</v>
          </cell>
          <cell r="K122" t="str">
            <v xml:space="preserve"> 神戸合成 株式会社</v>
          </cell>
          <cell r="L122" t="str">
            <v>144-0033</v>
          </cell>
          <cell r="M122" t="str">
            <v>東京都大田区東糀谷1-20-19</v>
          </cell>
          <cell r="N122" t="str">
            <v>代表取締役社長</v>
          </cell>
          <cell r="O122" t="str">
            <v>三浦　忠治</v>
          </cell>
        </row>
        <row r="123">
          <cell r="J123">
            <v>2514</v>
          </cell>
          <cell r="K123" t="str">
            <v xml:space="preserve"> 株式会社 ゴーシュー</v>
          </cell>
          <cell r="L123" t="str">
            <v>520-3101</v>
          </cell>
          <cell r="M123" t="str">
            <v>滋賀県甲賀郡石部町大字石部2190-5</v>
          </cell>
          <cell r="N123" t="str">
            <v>代表取締役社長</v>
          </cell>
          <cell r="O123" t="str">
            <v>後藤  充啓</v>
          </cell>
        </row>
        <row r="124">
          <cell r="J124">
            <v>2515</v>
          </cell>
          <cell r="K124" t="str">
            <v xml:space="preserve"> 国分プレス工業 株式会社</v>
          </cell>
          <cell r="L124" t="str">
            <v>340-0121</v>
          </cell>
          <cell r="M124" t="str">
            <v>埼玉県幸手市上吉羽字提外 2100-23</v>
          </cell>
          <cell r="N124" t="str">
            <v>代表取締役社長</v>
          </cell>
          <cell r="O124" t="str">
            <v>国分  秀隆</v>
          </cell>
        </row>
        <row r="125">
          <cell r="J125">
            <v>2516</v>
          </cell>
          <cell r="K125" t="str">
            <v xml:space="preserve"> 株式会社 神戸製鋼所</v>
          </cell>
          <cell r="L125" t="str">
            <v>100-8221</v>
          </cell>
          <cell r="M125" t="str">
            <v>東京都品川区北品川5-9-12</v>
          </cell>
          <cell r="N125" t="str">
            <v>代表取締役社長</v>
          </cell>
        </row>
        <row r="126">
          <cell r="J126">
            <v>2518</v>
          </cell>
          <cell r="K126" t="str">
            <v xml:space="preserve"> 国産工業 株式会社</v>
          </cell>
          <cell r="L126" t="str">
            <v>351-0012</v>
          </cell>
          <cell r="M126" t="str">
            <v>埼玉県朝霞市栄町3-6-38</v>
          </cell>
          <cell r="N126" t="str">
            <v>代表取締役社長</v>
          </cell>
          <cell r="O126" t="str">
            <v>上杉   明</v>
          </cell>
        </row>
        <row r="127">
          <cell r="J127">
            <v>2520</v>
          </cell>
          <cell r="K127" t="str">
            <v xml:space="preserve"> 興国インテック 株式会社</v>
          </cell>
          <cell r="L127" t="str">
            <v>102-0083</v>
          </cell>
          <cell r="M127" t="str">
            <v>東京都千代田区麹町2-7　半蔵門ビル</v>
          </cell>
          <cell r="N127" t="str">
            <v>取締役社長</v>
          </cell>
          <cell r="O127" t="str">
            <v>江野  友來</v>
          </cell>
        </row>
        <row r="128">
          <cell r="J128">
            <v>2522</v>
          </cell>
          <cell r="K128" t="str">
            <v xml:space="preserve"> 興和精機 株式会社</v>
          </cell>
          <cell r="L128" t="str">
            <v>105-0014</v>
          </cell>
          <cell r="M128" t="str">
            <v>東京都港区芝1-13-17</v>
          </cell>
          <cell r="N128" t="str">
            <v>代表取締役社長</v>
          </cell>
          <cell r="O128" t="str">
            <v>副田  拓二</v>
          </cell>
        </row>
        <row r="129">
          <cell r="J129">
            <v>2524</v>
          </cell>
          <cell r="K129" t="str">
            <v xml:space="preserve"> 光洋精工 株式会社</v>
          </cell>
          <cell r="L129" t="str">
            <v>104-0061</v>
          </cell>
          <cell r="M129" t="str">
            <v>東京都中央区銀座7-11-15</v>
          </cell>
          <cell r="N129" t="str">
            <v>代表取締役社長</v>
          </cell>
          <cell r="O129" t="str">
            <v>井上  博司</v>
          </cell>
        </row>
        <row r="130">
          <cell r="J130">
            <v>2525</v>
          </cell>
          <cell r="K130" t="str">
            <v xml:space="preserve"> 株式会社 コシダテック</v>
          </cell>
          <cell r="L130" t="str">
            <v>105-0021</v>
          </cell>
          <cell r="M130" t="str">
            <v>東京都港区東新橋2-2-9</v>
          </cell>
          <cell r="N130" t="str">
            <v>代表取締役社長</v>
          </cell>
          <cell r="O130" t="str">
            <v>戸枝  弘</v>
          </cell>
        </row>
        <row r="131">
          <cell r="J131">
            <v>2526</v>
          </cell>
          <cell r="K131" t="str">
            <v xml:space="preserve"> 国産電機 株式会社</v>
          </cell>
          <cell r="L131" t="str">
            <v>410-0022</v>
          </cell>
          <cell r="M131" t="str">
            <v>静岡県沼津市大岡3744</v>
          </cell>
          <cell r="N131" t="str">
            <v>代表取締役社長</v>
          </cell>
          <cell r="O131" t="str">
            <v>松村  和男</v>
          </cell>
        </row>
        <row r="132">
          <cell r="J132">
            <v>2530</v>
          </cell>
          <cell r="K132" t="str">
            <v xml:space="preserve"> 株式会社 小糸製作所</v>
          </cell>
          <cell r="L132" t="str">
            <v>108-0074</v>
          </cell>
          <cell r="M132" t="str">
            <v>東京都港区高輪４－８－３</v>
          </cell>
          <cell r="N132" t="str">
            <v>代表取締役社長</v>
          </cell>
          <cell r="O132" t="str">
            <v>加藤　順介</v>
          </cell>
        </row>
        <row r="133">
          <cell r="J133">
            <v>2534</v>
          </cell>
          <cell r="K133" t="str">
            <v xml:space="preserve"> 国際化工 株式会社</v>
          </cell>
        </row>
        <row r="134">
          <cell r="J134">
            <v>2536</v>
          </cell>
          <cell r="K134" t="str">
            <v xml:space="preserve"> アキレス株式会社</v>
          </cell>
        </row>
        <row r="135">
          <cell r="J135">
            <v>2540</v>
          </cell>
          <cell r="K135" t="str">
            <v xml:space="preserve"> 合志技研工業 株式会社</v>
          </cell>
          <cell r="L135" t="str">
            <v>861-1115</v>
          </cell>
          <cell r="M135" t="str">
            <v>熊本県菊池郡合志町豊岡1280</v>
          </cell>
          <cell r="N135" t="str">
            <v>代表取締役社長</v>
          </cell>
          <cell r="O135" t="str">
            <v>森岡  幸生</v>
          </cell>
        </row>
        <row r="136">
          <cell r="J136">
            <v>2541</v>
          </cell>
          <cell r="K136" t="str">
            <v xml:space="preserve"> 株式会社 光 明</v>
          </cell>
          <cell r="L136" t="str">
            <v>350-1331</v>
          </cell>
          <cell r="M136" t="str">
            <v>埼玉県狭山市新狭山1-12-15</v>
          </cell>
          <cell r="N136" t="str">
            <v>代表取締役社長</v>
          </cell>
          <cell r="O136" t="str">
            <v>小倉  宣彦</v>
          </cell>
        </row>
        <row r="137">
          <cell r="J137">
            <v>2543</v>
          </cell>
          <cell r="K137" t="str">
            <v xml:space="preserve"> 小橋工業 株式会社</v>
          </cell>
          <cell r="L137" t="str">
            <v>701-0213</v>
          </cell>
          <cell r="M137" t="str">
            <v>岡山県岡山市中畦684</v>
          </cell>
          <cell r="N137" t="str">
            <v>代表取締役社長</v>
          </cell>
          <cell r="O137" t="str">
            <v>小橋  一郎</v>
          </cell>
        </row>
        <row r="138">
          <cell r="J138">
            <v>2545</v>
          </cell>
          <cell r="K138" t="str">
            <v xml:space="preserve"> 日本電産コパル電子株式会社</v>
          </cell>
          <cell r="L138" t="str">
            <v>160-0023</v>
          </cell>
          <cell r="M138" t="str">
            <v>東京都新宿区西新宿7-5-25  西新宿木村ﾋﾞﾙ7F</v>
          </cell>
          <cell r="N138" t="str">
            <v>代表取締役社長</v>
          </cell>
          <cell r="O138" t="str">
            <v>有村 雄二郎</v>
          </cell>
        </row>
        <row r="139">
          <cell r="J139">
            <v>2546</v>
          </cell>
          <cell r="K139" t="str">
            <v xml:space="preserve"> 寿屋フロンテ 株式会社</v>
          </cell>
          <cell r="L139" t="str">
            <v>105-0003</v>
          </cell>
          <cell r="M139" t="str">
            <v>東京都港区西新橋1-6-13</v>
          </cell>
          <cell r="N139" t="str">
            <v>取締役社長</v>
          </cell>
          <cell r="O139" t="str">
            <v>吉荒  栄一</v>
          </cell>
        </row>
        <row r="140">
          <cell r="J140">
            <v>2547</v>
          </cell>
          <cell r="K140" t="str">
            <v xml:space="preserve"> 株式会社 工 進</v>
          </cell>
          <cell r="L140" t="str">
            <v>617-0833</v>
          </cell>
          <cell r="M140" t="str">
            <v>京都府長岡京市神足上八ノ坪12</v>
          </cell>
          <cell r="N140" t="str">
            <v>取締役社長</v>
          </cell>
          <cell r="O140" t="str">
            <v>小原  勉</v>
          </cell>
        </row>
        <row r="141">
          <cell r="J141">
            <v>3102</v>
          </cell>
          <cell r="K141" t="str">
            <v xml:space="preserve"> 株式会社 サトーラシ</v>
          </cell>
          <cell r="L141" t="str">
            <v>144-0045</v>
          </cell>
          <cell r="M141" t="str">
            <v>東京都大田区南六郷１－１8－10</v>
          </cell>
          <cell r="N141" t="str">
            <v>代表取締役社長</v>
          </cell>
          <cell r="O141" t="str">
            <v>佐藤  義郎</v>
          </cell>
        </row>
        <row r="142">
          <cell r="J142">
            <v>3103</v>
          </cell>
          <cell r="K142" t="str">
            <v xml:space="preserve"> 株式会社 桜井製作所</v>
          </cell>
          <cell r="L142" t="str">
            <v>430-0903</v>
          </cell>
          <cell r="M142" t="str">
            <v>静岡県浜松市助信町 830</v>
          </cell>
          <cell r="N142" t="str">
            <v>代表取締役社長</v>
          </cell>
          <cell r="O142" t="str">
            <v>西野  豊</v>
          </cell>
        </row>
        <row r="143">
          <cell r="J143">
            <v>3104</v>
          </cell>
          <cell r="K143" t="str">
            <v xml:space="preserve"> 株式会社 佐賀鉄工所</v>
          </cell>
          <cell r="L143" t="str">
            <v>251-0017</v>
          </cell>
          <cell r="M143" t="str">
            <v>神奈川県藤沢市高谷129-3</v>
          </cell>
          <cell r="N143" t="str">
            <v>代表取締役社長</v>
          </cell>
          <cell r="O143" t="str">
            <v>田中  公司</v>
          </cell>
        </row>
        <row r="144">
          <cell r="J144">
            <v>3112</v>
          </cell>
          <cell r="K144" t="str">
            <v xml:space="preserve"> 株式会社 三陽製作所</v>
          </cell>
          <cell r="L144" t="str">
            <v>488-0001</v>
          </cell>
          <cell r="M144" t="str">
            <v>愛知県刈谷市井ｹ谷町庄司50-18</v>
          </cell>
          <cell r="N144" t="str">
            <v>取締役社長</v>
          </cell>
          <cell r="O144" t="str">
            <v>鈴木  豊</v>
          </cell>
        </row>
        <row r="145">
          <cell r="J145">
            <v>3114</v>
          </cell>
          <cell r="K145" t="str">
            <v xml:space="preserve"> 株式会社 三 秀</v>
          </cell>
          <cell r="L145" t="str">
            <v>103-0027</v>
          </cell>
          <cell r="M145" t="str">
            <v>東京都中央区日本橋本町2-7-25　日本橋交又点ビル9F</v>
          </cell>
          <cell r="N145" t="str">
            <v>代表取締役社長</v>
          </cell>
          <cell r="O145" t="str">
            <v>塩原  輝実</v>
          </cell>
        </row>
        <row r="146">
          <cell r="J146">
            <v>3115</v>
          </cell>
          <cell r="K146" t="str">
            <v xml:space="preserve"> 三桜工業 株式会社</v>
          </cell>
          <cell r="L146" t="str">
            <v>306-0023</v>
          </cell>
          <cell r="M146" t="str">
            <v>茨城県古河市本町4-2-27</v>
          </cell>
          <cell r="N146" t="str">
            <v>取締役社長</v>
          </cell>
          <cell r="O146" t="str">
            <v>竹田　陽三</v>
          </cell>
        </row>
        <row r="147">
          <cell r="J147">
            <v>3116</v>
          </cell>
          <cell r="K147" t="str">
            <v xml:space="preserve"> 株式会社 三條機械製作所</v>
          </cell>
          <cell r="L147" t="str">
            <v>959-1192</v>
          </cell>
          <cell r="M147" t="str">
            <v>新潟県南蒲原郡栄町大字猪子場新田1300</v>
          </cell>
          <cell r="N147" t="str">
            <v>取締役社長</v>
          </cell>
          <cell r="O147" t="str">
            <v>瀧澤　敏</v>
          </cell>
        </row>
        <row r="148">
          <cell r="J148">
            <v>3117</v>
          </cell>
          <cell r="K148" t="str">
            <v xml:space="preserve"> 三恵技研工業 株式会社</v>
          </cell>
          <cell r="L148" t="str">
            <v>115-0044</v>
          </cell>
          <cell r="M148" t="str">
            <v>東京都北区赤羽南2-5-1</v>
          </cell>
          <cell r="N148" t="str">
            <v>代表取締役社長</v>
          </cell>
          <cell r="O148" t="str">
            <v>長谷川  正史</v>
          </cell>
        </row>
        <row r="149">
          <cell r="J149">
            <v>3118</v>
          </cell>
          <cell r="K149" t="str">
            <v xml:space="preserve"> 澤藤電機 株式会社</v>
          </cell>
          <cell r="L149" t="str">
            <v>176-0012</v>
          </cell>
          <cell r="M149" t="str">
            <v>東京都練馬区豊玉北6-15-14　共栄ビル3Ｆ</v>
          </cell>
          <cell r="N149" t="str">
            <v>代表取締役社長</v>
          </cell>
          <cell r="O149" t="str">
            <v>萩原　正</v>
          </cell>
        </row>
        <row r="150">
          <cell r="J150">
            <v>3123</v>
          </cell>
          <cell r="K150" t="str">
            <v xml:space="preserve"> 沢田マレーブル工業 株式会社</v>
          </cell>
          <cell r="L150" t="str">
            <v>136-0071</v>
          </cell>
          <cell r="M150" t="str">
            <v>東京都江東区亀戸1-13-27</v>
          </cell>
          <cell r="N150" t="str">
            <v>代表取締役社長</v>
          </cell>
          <cell r="O150" t="str">
            <v>沢田  信介</v>
          </cell>
        </row>
        <row r="151">
          <cell r="J151">
            <v>3124</v>
          </cell>
          <cell r="K151" t="str">
            <v xml:space="preserve"> サンコール 株式会社</v>
          </cell>
          <cell r="L151" t="str">
            <v>615-0917</v>
          </cell>
          <cell r="M151" t="str">
            <v>京都府京都市右京区梅津西浦町14</v>
          </cell>
          <cell r="N151" t="str">
            <v>代表取締役社長</v>
          </cell>
          <cell r="O151" t="str">
            <v>小村  敞一</v>
          </cell>
        </row>
        <row r="152">
          <cell r="J152">
            <v>3128</v>
          </cell>
          <cell r="K152" t="str">
            <v xml:space="preserve"> 株式会社 ササオカ</v>
          </cell>
          <cell r="L152" t="str">
            <v>785-0164</v>
          </cell>
          <cell r="M152" t="str">
            <v>高知県須崎市浦ノ内立目717</v>
          </cell>
          <cell r="N152" t="str">
            <v>代表取締役社長</v>
          </cell>
          <cell r="O152" t="str">
            <v>笹岡  公明</v>
          </cell>
        </row>
        <row r="153">
          <cell r="J153">
            <v>3131</v>
          </cell>
          <cell r="K153" t="str">
            <v xml:space="preserve"> 株式会社 サイトウ</v>
          </cell>
          <cell r="L153" t="str">
            <v>336-0034</v>
          </cell>
          <cell r="M153" t="str">
            <v>埼玉県浦和市内谷2-7-16</v>
          </cell>
          <cell r="N153" t="str">
            <v>代表取締役社長</v>
          </cell>
          <cell r="O153" t="str">
            <v>斉藤  貞一</v>
          </cell>
        </row>
        <row r="154">
          <cell r="J154">
            <v>3136</v>
          </cell>
          <cell r="K154" t="str">
            <v xml:space="preserve"> サンスター技研 株式会社</v>
          </cell>
          <cell r="L154" t="str">
            <v>569-0806</v>
          </cell>
          <cell r="M154" t="str">
            <v>大阪府高槻市明田町7-1</v>
          </cell>
          <cell r="N154" t="str">
            <v>代表取締役社長</v>
          </cell>
          <cell r="O154" t="str">
            <v>金田  博夫</v>
          </cell>
        </row>
        <row r="155">
          <cell r="J155">
            <v>3140</v>
          </cell>
          <cell r="K155" t="str">
            <v xml:space="preserve"> 櫻井技研工業 株式会社</v>
          </cell>
          <cell r="L155" t="str">
            <v>350-1175</v>
          </cell>
          <cell r="M155" t="str">
            <v>埼玉県川越市大字笠幡2626</v>
          </cell>
          <cell r="N155" t="str">
            <v>代表取締役社長</v>
          </cell>
          <cell r="O155" t="str">
            <v>桜井  謙一郎</v>
          </cell>
        </row>
        <row r="156">
          <cell r="J156">
            <v>3145</v>
          </cell>
          <cell r="K156" t="str">
            <v xml:space="preserve"> 山王化成 株式会社</v>
          </cell>
          <cell r="L156" t="str">
            <v>216-0001</v>
          </cell>
          <cell r="M156" t="str">
            <v>神奈川県川崎市宮前区野川2599</v>
          </cell>
          <cell r="N156" t="str">
            <v>代表取締役社長</v>
          </cell>
          <cell r="O156" t="str">
            <v>宝田  勲</v>
          </cell>
        </row>
        <row r="157">
          <cell r="J157">
            <v>3150</v>
          </cell>
          <cell r="K157" t="str">
            <v xml:space="preserve"> 三和工業 株式会社</v>
          </cell>
          <cell r="L157" t="str">
            <v>731-3352</v>
          </cell>
          <cell r="M157" t="str">
            <v>広島県広島市安佐北区安佐町後山570-1</v>
          </cell>
          <cell r="N157" t="str">
            <v>代表取締役社長</v>
          </cell>
          <cell r="O157" t="str">
            <v>三上  正彦</v>
          </cell>
        </row>
        <row r="158">
          <cell r="J158">
            <v>3151</v>
          </cell>
          <cell r="K158" t="str">
            <v xml:space="preserve"> 株式会社 鷺宮製作所</v>
          </cell>
          <cell r="L158" t="str">
            <v>165-0033</v>
          </cell>
          <cell r="M158" t="str">
            <v>東京都中野区若宮2-55-5</v>
          </cell>
          <cell r="N158" t="str">
            <v>代表取締役社長</v>
          </cell>
          <cell r="O158" t="str">
            <v>西見  一郎</v>
          </cell>
        </row>
        <row r="159">
          <cell r="J159">
            <v>3158</v>
          </cell>
          <cell r="K159" t="str">
            <v xml:space="preserve"> サンケン電気 株式会社</v>
          </cell>
          <cell r="L159" t="str">
            <v>352-0003</v>
          </cell>
          <cell r="M159" t="str">
            <v>埼玉県新座市北野3-6-3</v>
          </cell>
          <cell r="N159" t="str">
            <v>取締役社長</v>
          </cell>
          <cell r="O159" t="str">
            <v>小谷  浩一</v>
          </cell>
        </row>
        <row r="160">
          <cell r="J160">
            <v>3159</v>
          </cell>
          <cell r="K160" t="str">
            <v xml:space="preserve"> （有） 三京製作所</v>
          </cell>
          <cell r="L160" t="str">
            <v>210-0861</v>
          </cell>
          <cell r="M160" t="str">
            <v>神奈川県川崎市川崎区小島町4-3</v>
          </cell>
          <cell r="N160" t="str">
            <v>代表取締役社長</v>
          </cell>
          <cell r="O160" t="str">
            <v>三浦　清利</v>
          </cell>
        </row>
        <row r="161">
          <cell r="J161">
            <v>3160</v>
          </cell>
          <cell r="K161" t="str">
            <v xml:space="preserve"> 埼玉車体 株式会社</v>
          </cell>
          <cell r="L161" t="str">
            <v>350-1165</v>
          </cell>
          <cell r="M161" t="str">
            <v>埼玉県川越市南台1-5-4</v>
          </cell>
          <cell r="N161" t="str">
            <v>代表取締役社長</v>
          </cell>
          <cell r="O161" t="str">
            <v>大竹  栄一</v>
          </cell>
        </row>
        <row r="162">
          <cell r="J162">
            <v>3161</v>
          </cell>
          <cell r="K162" t="str">
            <v xml:space="preserve"> サカエ理研工業 株式会社</v>
          </cell>
          <cell r="L162" t="str">
            <v>452-0031</v>
          </cell>
          <cell r="M162" t="str">
            <v>愛知県西春日井郡西枇把島町宮前町1-48</v>
          </cell>
          <cell r="N162" t="str">
            <v>取締役社長</v>
          </cell>
          <cell r="O162" t="str">
            <v>岡野  剛久</v>
          </cell>
        </row>
        <row r="163">
          <cell r="J163">
            <v>3162</v>
          </cell>
          <cell r="K163" t="str">
            <v xml:space="preserve"> 株式会社 佐藤製作所</v>
          </cell>
          <cell r="L163" t="str">
            <v>943-0200</v>
          </cell>
          <cell r="M163" t="str">
            <v>新潟県中頚城郡三和村野5262-1</v>
          </cell>
          <cell r="N163" t="str">
            <v>取締役社長</v>
          </cell>
          <cell r="O163" t="str">
            <v>佐藤  政雄</v>
          </cell>
        </row>
        <row r="164">
          <cell r="J164">
            <v>3163</v>
          </cell>
          <cell r="K164" t="str">
            <v xml:space="preserve"> 三洋電機 株式会社</v>
          </cell>
          <cell r="L164" t="str">
            <v>110-0005</v>
          </cell>
          <cell r="M164" t="str">
            <v>東京都台東区上野1-1-10</v>
          </cell>
          <cell r="N164" t="str">
            <v>代表取締役社長</v>
          </cell>
          <cell r="O164" t="str">
            <v>高野　泰明</v>
          </cell>
        </row>
        <row r="165">
          <cell r="J165">
            <v>3164</v>
          </cell>
          <cell r="K165" t="str">
            <v xml:space="preserve"> サンデン 株式会社 </v>
          </cell>
          <cell r="L165" t="str">
            <v>110-0016</v>
          </cell>
          <cell r="M165" t="str">
            <v>東京都台東区台東1-31-7</v>
          </cell>
          <cell r="N165" t="str">
            <v>取締役社長</v>
          </cell>
          <cell r="O165" t="str">
            <v>牛久保  雅美</v>
          </cell>
        </row>
        <row r="166">
          <cell r="J166">
            <v>3165</v>
          </cell>
          <cell r="K166" t="str">
            <v xml:space="preserve"> 坂本工業 株式会社 </v>
          </cell>
        </row>
        <row r="167">
          <cell r="J167">
            <v>3166</v>
          </cell>
          <cell r="K167" t="str">
            <v xml:space="preserve"> 三陽金属株式会社</v>
          </cell>
        </row>
        <row r="168">
          <cell r="J168">
            <v>3167</v>
          </cell>
          <cell r="K168" t="str">
            <v xml:space="preserve"> 三光合成株式会社</v>
          </cell>
          <cell r="L168" t="str">
            <v>939-1698</v>
          </cell>
          <cell r="M168" t="str">
            <v>富山県西砺波郡福光町遊部800</v>
          </cell>
        </row>
        <row r="169">
          <cell r="J169">
            <v>3202</v>
          </cell>
          <cell r="K169" t="str">
            <v xml:space="preserve"> 株式会社 ショーワ</v>
          </cell>
          <cell r="L169" t="str">
            <v>361-0016</v>
          </cell>
          <cell r="M169" t="str">
            <v>埼玉県行田市藤原町1-14-1</v>
          </cell>
          <cell r="N169" t="str">
            <v>代表取締役社長</v>
          </cell>
          <cell r="O169" t="str">
            <v>三宅  章二郎</v>
          </cell>
        </row>
        <row r="170">
          <cell r="J170">
            <v>3213</v>
          </cell>
          <cell r="K170" t="str">
            <v xml:space="preserve"> 新電元工業 株式会社</v>
          </cell>
          <cell r="L170" t="str">
            <v>100-0004</v>
          </cell>
          <cell r="M170" t="str">
            <v>東京都千代田区大手町2-2-1　新大手町ビル</v>
          </cell>
          <cell r="N170" t="str">
            <v>取締役社長</v>
          </cell>
          <cell r="O170" t="str">
            <v>高崎  泰明</v>
          </cell>
        </row>
        <row r="171">
          <cell r="J171">
            <v>3214</v>
          </cell>
          <cell r="K171" t="str">
            <v xml:space="preserve"> 株式会社 ゼクセル</v>
          </cell>
          <cell r="L171" t="str">
            <v>150-0002</v>
          </cell>
          <cell r="M171" t="str">
            <v>東京都渋谷区渋谷3-6-7</v>
          </cell>
          <cell r="N171" t="str">
            <v>取締役社長</v>
          </cell>
          <cell r="O171" t="str">
            <v>太田  穣</v>
          </cell>
        </row>
        <row r="172">
          <cell r="J172">
            <v>3215</v>
          </cell>
          <cell r="K172" t="str">
            <v xml:space="preserve"> 清水産業 株式会社</v>
          </cell>
          <cell r="L172" t="str">
            <v>174-0052</v>
          </cell>
          <cell r="M172" t="str">
            <v>東京都板橋区蓮沼町４－１</v>
          </cell>
          <cell r="N172" t="str">
            <v>代表取締役社長</v>
          </cell>
          <cell r="O172" t="str">
            <v>清水  英範</v>
          </cell>
        </row>
        <row r="173">
          <cell r="J173">
            <v>3217</v>
          </cell>
          <cell r="K173" t="str">
            <v xml:space="preserve"> 株式会社 勝光社</v>
          </cell>
          <cell r="L173" t="str">
            <v>538-0044</v>
          </cell>
          <cell r="M173" t="str">
            <v>大阪府大阪市鶴見区放出東1-8-16</v>
          </cell>
          <cell r="N173" t="str">
            <v>代表取締役社長</v>
          </cell>
          <cell r="O173" t="str">
            <v>石田  光男</v>
          </cell>
        </row>
        <row r="174">
          <cell r="J174">
            <v>3218</v>
          </cell>
          <cell r="K174" t="str">
            <v>株式会社ショウエイ</v>
          </cell>
          <cell r="L174" t="str">
            <v>110-0005</v>
          </cell>
          <cell r="M174" t="str">
            <v>東京都台東区上野5-8-5 　　CP10ビル</v>
          </cell>
          <cell r="N174" t="str">
            <v>代表取締役社長</v>
          </cell>
          <cell r="O174" t="str">
            <v>山田　勝</v>
          </cell>
        </row>
        <row r="175">
          <cell r="J175">
            <v>3223</v>
          </cell>
          <cell r="K175" t="str">
            <v xml:space="preserve"> 新日工業 株式会社</v>
          </cell>
          <cell r="L175" t="str">
            <v>443-0036</v>
          </cell>
          <cell r="M175" t="str">
            <v>愛知県蒲郡市浜町88</v>
          </cell>
          <cell r="N175" t="str">
            <v>代表取締役社長</v>
          </cell>
          <cell r="O175" t="str">
            <v>大村  浩一</v>
          </cell>
        </row>
        <row r="176">
          <cell r="J176">
            <v>3226</v>
          </cell>
          <cell r="K176" t="str">
            <v xml:space="preserve"> ジェコー 株式会社</v>
          </cell>
          <cell r="L176" t="str">
            <v>101-0044</v>
          </cell>
          <cell r="M176" t="str">
            <v>東京都千代田区神田鍛治町3-4-2　神田東洋ビル3Ｆ</v>
          </cell>
          <cell r="N176" t="str">
            <v>代表取締役社長</v>
          </cell>
          <cell r="O176" t="str">
            <v>長谷川  隆明</v>
          </cell>
        </row>
        <row r="177">
          <cell r="J177">
            <v>3228</v>
          </cell>
          <cell r="K177" t="str">
            <v xml:space="preserve"> ボッシュブレーキシステム株式会社</v>
          </cell>
          <cell r="L177" t="str">
            <v>150-0002</v>
          </cell>
          <cell r="M177" t="str">
            <v>東京都渋谷区渋谷3-6-7</v>
          </cell>
          <cell r="N177" t="str">
            <v>取締役社長</v>
          </cell>
          <cell r="O177" t="str">
            <v>吉田  敏雄</v>
          </cell>
        </row>
        <row r="178">
          <cell r="J178">
            <v>3235</v>
          </cell>
          <cell r="K178" t="str">
            <v xml:space="preserve"> 昭和電工 株式会社</v>
          </cell>
        </row>
        <row r="179">
          <cell r="J179">
            <v>3237</v>
          </cell>
          <cell r="K179" t="str">
            <v xml:space="preserve"> 日本電気株式会社</v>
          </cell>
          <cell r="L179" t="str">
            <v>108-0014</v>
          </cell>
          <cell r="M179" t="str">
            <v>東京都港区芝5-7-1  NEC本社ビル</v>
          </cell>
          <cell r="N179" t="str">
            <v>取締役社長</v>
          </cell>
          <cell r="O179" t="str">
            <v>西垣  浩司</v>
          </cell>
        </row>
        <row r="180">
          <cell r="J180">
            <v>3238</v>
          </cell>
          <cell r="K180" t="str">
            <v xml:space="preserve"> シロキ工業 株式会社</v>
          </cell>
          <cell r="L180" t="str">
            <v>222-0033</v>
          </cell>
          <cell r="M180" t="str">
            <v>神奈川県横浜市港北区新横浜3-7-3</v>
          </cell>
          <cell r="N180" t="str">
            <v>代表取締役社長</v>
          </cell>
          <cell r="O180" t="str">
            <v>藤巻  愿正</v>
          </cell>
        </row>
        <row r="181">
          <cell r="J181">
            <v>3239</v>
          </cell>
          <cell r="K181" t="str">
            <v xml:space="preserve"> 昭和シェル石油  株式会社</v>
          </cell>
          <cell r="L181" t="str">
            <v>135-0091</v>
          </cell>
          <cell r="M181" t="str">
            <v>東京都港区台場2-3-2  台場フロンティアビル</v>
          </cell>
          <cell r="N181" t="str">
            <v>代表取締役社長</v>
          </cell>
          <cell r="O181" t="str">
            <v>山崎　保</v>
          </cell>
        </row>
        <row r="182">
          <cell r="J182">
            <v>3241</v>
          </cell>
          <cell r="K182" t="str">
            <v xml:space="preserve"> 清水鉄工 株式会社</v>
          </cell>
          <cell r="L182" t="str">
            <v>143-0004</v>
          </cell>
          <cell r="M182" t="str">
            <v>東京都大田区昭和島1-4-4</v>
          </cell>
          <cell r="N182" t="str">
            <v>代表取締役社長</v>
          </cell>
          <cell r="O182" t="str">
            <v>清水  健治</v>
          </cell>
        </row>
        <row r="183">
          <cell r="J183">
            <v>3244</v>
          </cell>
          <cell r="K183" t="str">
            <v xml:space="preserve"> 昭和アルミニウム 株式会社</v>
          </cell>
          <cell r="L183" t="str">
            <v>102-0075</v>
          </cell>
          <cell r="M183" t="str">
            <v>東京都千代田区飯田橋3-6-5</v>
          </cell>
          <cell r="N183" t="str">
            <v>代表取締役社長</v>
          </cell>
          <cell r="O183" t="str">
            <v>安西  一郎</v>
          </cell>
        </row>
        <row r="184">
          <cell r="J184">
            <v>3248</v>
          </cell>
          <cell r="K184" t="str">
            <v xml:space="preserve"> 自動車電機工業 株式会社</v>
          </cell>
          <cell r="L184" t="str">
            <v>245-0065</v>
          </cell>
          <cell r="M184" t="str">
            <v>神奈川県横浜市戸塚区東俣野町1760</v>
          </cell>
          <cell r="N184" t="str">
            <v>取締役社長</v>
          </cell>
          <cell r="O184" t="str">
            <v>小林  京二</v>
          </cell>
        </row>
        <row r="185">
          <cell r="J185">
            <v>3249</v>
          </cell>
          <cell r="K185" t="str">
            <v xml:space="preserve"> 株式会社 島田製作所</v>
          </cell>
          <cell r="L185" t="str">
            <v>862-0937</v>
          </cell>
          <cell r="M185" t="str">
            <v>熊本県熊本市長嶺西1-4-22</v>
          </cell>
          <cell r="N185" t="str">
            <v>代表取締役社長</v>
          </cell>
          <cell r="O185" t="str">
            <v>島田　年幸</v>
          </cell>
        </row>
        <row r="186">
          <cell r="J186">
            <v>3251</v>
          </cell>
          <cell r="K186" t="str">
            <v xml:space="preserve"> シーシーアイ 株式会社</v>
          </cell>
          <cell r="L186" t="str">
            <v>501-3923</v>
          </cell>
          <cell r="M186" t="str">
            <v>岐阜県関市新迫間12</v>
          </cell>
          <cell r="N186" t="str">
            <v>代表取締役社長</v>
          </cell>
          <cell r="O186" t="str">
            <v>岡部　修二</v>
          </cell>
        </row>
        <row r="187">
          <cell r="J187">
            <v>3252</v>
          </cell>
          <cell r="K187" t="str">
            <v xml:space="preserve"> 株式会社ジーケーエヌ・ジャパン</v>
          </cell>
          <cell r="L187" t="str">
            <v>533-0033</v>
          </cell>
          <cell r="M187" t="str">
            <v>大阪府大阪市淀川区東中島1-19-4  住友生命新大阪東口ﾋﾞﾙ8F</v>
          </cell>
        </row>
        <row r="188">
          <cell r="J188">
            <v>3253</v>
          </cell>
          <cell r="K188" t="str">
            <v xml:space="preserve"> (株）昭芝製作所</v>
          </cell>
          <cell r="L188" t="str">
            <v>176-0004</v>
          </cell>
          <cell r="M188" t="str">
            <v>東京都練馬区小竹町1-43-15</v>
          </cell>
        </row>
        <row r="189">
          <cell r="J189">
            <v>3254</v>
          </cell>
          <cell r="K189" t="str">
            <v>　信越化学工業株式会社</v>
          </cell>
          <cell r="L189" t="str">
            <v>100-0004</v>
          </cell>
          <cell r="M189" t="str">
            <v>東京都千代田区大手町3-6-1</v>
          </cell>
        </row>
        <row r="190">
          <cell r="J190">
            <v>3305</v>
          </cell>
          <cell r="K190" t="str">
            <v xml:space="preserve"> 株式会社 スチールセンター</v>
          </cell>
          <cell r="L190" t="str">
            <v>100-0000</v>
          </cell>
          <cell r="M190" t="str">
            <v>東京都千代田区小川町2-12　新興ビル9Ｆ</v>
          </cell>
          <cell r="N190" t="str">
            <v>代表取締役社長</v>
          </cell>
          <cell r="O190" t="str">
            <v>末光　敬正</v>
          </cell>
        </row>
        <row r="191">
          <cell r="J191">
            <v>3307</v>
          </cell>
          <cell r="K191" t="str">
            <v xml:space="preserve"> 住友商事 株式会社</v>
          </cell>
          <cell r="L191" t="str">
            <v>101-0003</v>
          </cell>
          <cell r="M191" t="str">
            <v>東京都千代田区一ッ橋2-1-1　如水会ビル11Ｆ</v>
          </cell>
          <cell r="N191" t="str">
            <v/>
          </cell>
          <cell r="O191" t="str">
            <v/>
          </cell>
        </row>
        <row r="192">
          <cell r="J192">
            <v>3309</v>
          </cell>
          <cell r="K192" t="str">
            <v xml:space="preserve"> スタンレー電気 株式会社</v>
          </cell>
          <cell r="L192" t="str">
            <v>153-8636</v>
          </cell>
          <cell r="M192" t="str">
            <v>東京都目黒区中目黒2-9-13</v>
          </cell>
          <cell r="N192" t="str">
            <v>代表取締役社長</v>
          </cell>
          <cell r="O192" t="str">
            <v>北野　隆典</v>
          </cell>
        </row>
        <row r="193">
          <cell r="J193">
            <v>3311</v>
          </cell>
          <cell r="K193" t="str">
            <v xml:space="preserve"> 住友電気工業 株式会社</v>
          </cell>
          <cell r="L193" t="str">
            <v>107-8468</v>
          </cell>
          <cell r="M193" t="str">
            <v>東京都港区元赤坂1-3-12</v>
          </cell>
          <cell r="N193" t="str">
            <v>代表取締役社長</v>
          </cell>
          <cell r="O193" t="str">
            <v>岡山　紀男</v>
          </cell>
        </row>
        <row r="194">
          <cell r="J194">
            <v>3314</v>
          </cell>
          <cell r="K194" t="str">
            <v xml:space="preserve"> スターテング工業 株式会社</v>
          </cell>
          <cell r="L194" t="str">
            <v>167-0034</v>
          </cell>
          <cell r="M194" t="str">
            <v>東京都杉並区桃井4-4-4</v>
          </cell>
          <cell r="N194" t="str">
            <v>代表取締役社長</v>
          </cell>
          <cell r="O194" t="str">
            <v>原田  正夫</v>
          </cell>
        </row>
        <row r="195">
          <cell r="J195">
            <v>3315</v>
          </cell>
          <cell r="K195" t="str">
            <v xml:space="preserve"> 鈴鹿総合工業 株式会社</v>
          </cell>
        </row>
        <row r="196">
          <cell r="J196">
            <v>3316</v>
          </cell>
          <cell r="K196" t="str">
            <v xml:space="preserve"> 住友スリーエム 株式会社</v>
          </cell>
          <cell r="L196" t="str">
            <v>158-0096</v>
          </cell>
          <cell r="M196" t="str">
            <v>東京都世田谷区玉川台2-33-1</v>
          </cell>
          <cell r="N196" t="str">
            <v>取締役社長</v>
          </cell>
          <cell r="O196" t="str">
            <v>一柳  肇</v>
          </cell>
        </row>
        <row r="197">
          <cell r="J197">
            <v>3317</v>
          </cell>
          <cell r="K197" t="str">
            <v xml:space="preserve"> 株式会社 スズエ商会 </v>
          </cell>
          <cell r="L197" t="str">
            <v>783-0001</v>
          </cell>
          <cell r="M197" t="str">
            <v>高知県南国市日吉町2-1-6</v>
          </cell>
          <cell r="N197" t="str">
            <v>代表取締役社長</v>
          </cell>
          <cell r="O197" t="str">
            <v>岡本　堅次</v>
          </cell>
        </row>
        <row r="198">
          <cell r="J198">
            <v>3320</v>
          </cell>
          <cell r="K198" t="str">
            <v xml:space="preserve"> 日本エイアンドエル 株式会社</v>
          </cell>
          <cell r="L198" t="str">
            <v>541-8550</v>
          </cell>
          <cell r="M198" t="str">
            <v>大阪市中央区北浜4-5-33</v>
          </cell>
        </row>
        <row r="199">
          <cell r="J199">
            <v>3323</v>
          </cell>
          <cell r="K199" t="str">
            <v xml:space="preserve"> 住友特殊金属 株式会社</v>
          </cell>
          <cell r="L199" t="str">
            <v>171-0033</v>
          </cell>
          <cell r="M199" t="str">
            <v>東京都豊島区高田3-13-2　高田馬場ＴＳビル3．4Ｆ</v>
          </cell>
          <cell r="N199" t="str">
            <v>代表取締役社長</v>
          </cell>
          <cell r="O199" t="str">
            <v>岡本  雄二</v>
          </cell>
        </row>
        <row r="200">
          <cell r="J200">
            <v>3324</v>
          </cell>
          <cell r="K200" t="str">
            <v xml:space="preserve"> 住化カラー　(株）</v>
          </cell>
        </row>
        <row r="201">
          <cell r="J201">
            <v>3325</v>
          </cell>
          <cell r="K201" t="str">
            <v xml:space="preserve"> 住商メタレックス株式会社</v>
          </cell>
        </row>
        <row r="202">
          <cell r="J202">
            <v>3332</v>
          </cell>
          <cell r="K202" t="str">
            <v xml:space="preserve"> 住金精圧品工業 株式会社</v>
          </cell>
          <cell r="L202" t="str">
            <v>475-0033</v>
          </cell>
          <cell r="M202" t="str">
            <v>愛知県半田市日東町1</v>
          </cell>
          <cell r="N202" t="str">
            <v>取締役社長</v>
          </cell>
          <cell r="O202" t="str">
            <v>平松  貞雄</v>
          </cell>
        </row>
        <row r="203">
          <cell r="J203">
            <v>3333</v>
          </cell>
          <cell r="K203" t="str">
            <v xml:space="preserve"> スーパー工業 株式会社</v>
          </cell>
          <cell r="L203" t="str">
            <v>566-0052</v>
          </cell>
          <cell r="M203" t="str">
            <v>大阪府摂津市鳥飼本町2-2-48</v>
          </cell>
          <cell r="N203" t="str">
            <v>取締役社長</v>
          </cell>
          <cell r="O203" t="str">
            <v>瀬戸  秀夫</v>
          </cell>
        </row>
        <row r="204">
          <cell r="J204">
            <v>3334</v>
          </cell>
          <cell r="K204" t="str">
            <v xml:space="preserve"> 住江織物　株式会社</v>
          </cell>
        </row>
        <row r="205">
          <cell r="J205">
            <v>3335</v>
          </cell>
          <cell r="K205" t="str">
            <v>株式会社杉山製作所</v>
          </cell>
          <cell r="L205" t="str">
            <v>152-0002</v>
          </cell>
          <cell r="M205" t="str">
            <v>東京都目黒区目黒本町2-15-21</v>
          </cell>
        </row>
        <row r="206">
          <cell r="J206">
            <v>3401</v>
          </cell>
          <cell r="K206" t="str">
            <v xml:space="preserve"> 関口精機 株式会社</v>
          </cell>
          <cell r="L206" t="str">
            <v>379-2211</v>
          </cell>
          <cell r="M206" t="str">
            <v>群馬県佐波郡赤堀町市場1008</v>
          </cell>
          <cell r="N206" t="str">
            <v>代表取締役社長</v>
          </cell>
          <cell r="O206" t="str">
            <v>関口  博之</v>
          </cell>
        </row>
        <row r="207">
          <cell r="J207">
            <v>3415</v>
          </cell>
          <cell r="K207" t="str">
            <v xml:space="preserve"> セ－レン 株式会社</v>
          </cell>
        </row>
        <row r="208">
          <cell r="J208">
            <v>3502</v>
          </cell>
          <cell r="K208" t="str">
            <v xml:space="preserve"> ソニー 株式会社</v>
          </cell>
          <cell r="L208" t="str">
            <v>141-0001</v>
          </cell>
          <cell r="M208" t="str">
            <v>東京都品川区北品川6-7-35</v>
          </cell>
          <cell r="N208" t="str">
            <v>代表取締役社長</v>
          </cell>
          <cell r="O208" t="str">
            <v>井出　信之</v>
          </cell>
        </row>
        <row r="209">
          <cell r="J209">
            <v>4103</v>
          </cell>
          <cell r="K209" t="str">
            <v xml:space="preserve"> 大豊工業 株式会社</v>
          </cell>
          <cell r="L209" t="str">
            <v>471-0838</v>
          </cell>
          <cell r="M209" t="str">
            <v>愛知県豊田市緑ｹ丘3-65</v>
          </cell>
          <cell r="N209" t="str">
            <v>代表取締役社長</v>
          </cell>
          <cell r="O209" t="str">
            <v>神保  昇二</v>
          </cell>
        </row>
        <row r="210">
          <cell r="J210">
            <v>4105</v>
          </cell>
          <cell r="K210" t="str">
            <v xml:space="preserve"> 田中精密工業 株式会社</v>
          </cell>
          <cell r="L210" t="str">
            <v>930-0992</v>
          </cell>
          <cell r="M210" t="str">
            <v>富山県富山市新庄町455番地</v>
          </cell>
          <cell r="N210" t="str">
            <v>代表取締役社長</v>
          </cell>
          <cell r="O210" t="str">
            <v>田中  一郎</v>
          </cell>
        </row>
        <row r="211">
          <cell r="J211">
            <v>4120</v>
          </cell>
          <cell r="K211" t="str">
            <v xml:space="preserve"> 大同工業 株式会社</v>
          </cell>
          <cell r="L211" t="str">
            <v>922-8686</v>
          </cell>
          <cell r="M211" t="str">
            <v>石川県加賀市熊坂町イ197番地</v>
          </cell>
          <cell r="N211" t="str">
            <v>代表取締役社長</v>
          </cell>
          <cell r="O211" t="str">
            <v>新家  章市</v>
          </cell>
        </row>
        <row r="212">
          <cell r="J212">
            <v>4122</v>
          </cell>
          <cell r="K212" t="str">
            <v xml:space="preserve"> 株式会社 アールケー･エキセル</v>
          </cell>
          <cell r="L212" t="str">
            <v>101-0052</v>
          </cell>
          <cell r="M212" t="str">
            <v>東京都千代田区神田小川町2-12   新興ﾋﾞﾙ新館2F</v>
          </cell>
          <cell r="N212" t="str">
            <v>代表取締役社長</v>
          </cell>
          <cell r="O212" t="str">
            <v>井関  泰二</v>
          </cell>
        </row>
        <row r="213">
          <cell r="J213">
            <v>4124</v>
          </cell>
          <cell r="K213" t="str">
            <v xml:space="preserve"> 日本ケーブルシステム 株式会社</v>
          </cell>
          <cell r="L213" t="str">
            <v>665-0845</v>
          </cell>
          <cell r="M213" t="str">
            <v>兵庫県宝塚市栄町1-12-28</v>
          </cell>
          <cell r="N213" t="str">
            <v>取締役社長</v>
          </cell>
          <cell r="O213" t="str">
            <v>寺浦  實</v>
          </cell>
        </row>
        <row r="214">
          <cell r="J214">
            <v>4125</v>
          </cell>
          <cell r="K214" t="str">
            <v xml:space="preserve"> 第一工業 株式会社</v>
          </cell>
          <cell r="L214" t="str">
            <v>431-3112</v>
          </cell>
          <cell r="M214" t="str">
            <v>静岡県浜松市大島町955-9</v>
          </cell>
          <cell r="N214" t="str">
            <v>代表取締役社長</v>
          </cell>
          <cell r="O214" t="str">
            <v>田中  保夫</v>
          </cell>
        </row>
        <row r="215">
          <cell r="J215">
            <v>4130</v>
          </cell>
          <cell r="K215" t="str">
            <v xml:space="preserve"> 第一電装部品 株式会社</v>
          </cell>
          <cell r="L215" t="str">
            <v>170-0013</v>
          </cell>
          <cell r="M215" t="str">
            <v>埼玉県川越市大字下赤坂字大野原706</v>
          </cell>
          <cell r="N215" t="str">
            <v>代表取締役社長</v>
          </cell>
          <cell r="O215" t="str">
            <v>曽我  久</v>
          </cell>
        </row>
        <row r="216">
          <cell r="J216">
            <v>4133</v>
          </cell>
          <cell r="K216" t="str">
            <v xml:space="preserve"> タカタ 株式会社</v>
          </cell>
          <cell r="L216" t="str">
            <v>106-0030</v>
          </cell>
          <cell r="M216" t="str">
            <v>東京都港区六本木1-4-30　第25森ビル</v>
          </cell>
          <cell r="N216" t="str">
            <v>取締役社長</v>
          </cell>
          <cell r="O216" t="str">
            <v>高田  重一郎</v>
          </cell>
        </row>
        <row r="217">
          <cell r="J217">
            <v>4134</v>
          </cell>
          <cell r="K217" t="str">
            <v xml:space="preserve"> 株式会社 タカギセイコー</v>
          </cell>
          <cell r="L217" t="str">
            <v>933-0816</v>
          </cell>
          <cell r="M217" t="str">
            <v>富山県高岡市二塚322-3</v>
          </cell>
          <cell r="N217" t="str">
            <v>取締役社長</v>
          </cell>
          <cell r="O217" t="str">
            <v>高木  正明</v>
          </cell>
        </row>
        <row r="218">
          <cell r="J218">
            <v>4151</v>
          </cell>
          <cell r="K218" t="str">
            <v xml:space="preserve"> 高尾金属工業 株式会社</v>
          </cell>
          <cell r="L218" t="str">
            <v>528-0212</v>
          </cell>
          <cell r="M218" t="str">
            <v>滋賀県甲賀郡土山町大字南土山乙41</v>
          </cell>
          <cell r="N218" t="str">
            <v>取締役社長</v>
          </cell>
          <cell r="O218" t="str">
            <v>高尾  博之</v>
          </cell>
        </row>
        <row r="219">
          <cell r="J219">
            <v>4152</v>
          </cell>
          <cell r="K219" t="str">
            <v xml:space="preserve"> タイガースポリマー 株式会社</v>
          </cell>
          <cell r="L219" t="str">
            <v>565-0082</v>
          </cell>
          <cell r="M219" t="str">
            <v>大阪府豊中市新千里東町1-4-1</v>
          </cell>
          <cell r="N219" t="str">
            <v>代表取締役社長</v>
          </cell>
          <cell r="O219" t="str">
            <v>澤田  博行</v>
          </cell>
        </row>
        <row r="220">
          <cell r="J220">
            <v>4153</v>
          </cell>
          <cell r="K220" t="str">
            <v xml:space="preserve"> 大同メタル工業 株式会社</v>
          </cell>
          <cell r="L220" t="str">
            <v>105-0001</v>
          </cell>
          <cell r="M220" t="str">
            <v>東京都港区虎ﾉ門2-5-5　桜ビル8Ｆ</v>
          </cell>
          <cell r="N220" t="str">
            <v>代表取締役社長</v>
          </cell>
          <cell r="O220" t="str">
            <v>判治  誠吾</v>
          </cell>
        </row>
        <row r="221">
          <cell r="J221">
            <v>4155</v>
          </cell>
          <cell r="K221" t="str">
            <v xml:space="preserve"> 株式会社 高木化学研究所</v>
          </cell>
          <cell r="L221" t="str">
            <v>444-0943</v>
          </cell>
          <cell r="M221" t="str">
            <v>愛知県岡崎市矢作町神居28</v>
          </cell>
          <cell r="N221" t="str">
            <v>代表取締役社長</v>
          </cell>
          <cell r="O221" t="str">
            <v>高木  啓至</v>
          </cell>
        </row>
        <row r="222">
          <cell r="J222">
            <v>4156</v>
          </cell>
          <cell r="K222" t="str">
            <v xml:space="preserve"> 高橋硝子 株式会社</v>
          </cell>
          <cell r="L222" t="str">
            <v>105-0014</v>
          </cell>
          <cell r="M222" t="str">
            <v>東京都港区芝3-16-12　サンライズ三田ビル</v>
          </cell>
          <cell r="N222" t="str">
            <v>取締役社長</v>
          </cell>
          <cell r="O222" t="str">
            <v>高橋  皎二</v>
          </cell>
        </row>
        <row r="223">
          <cell r="J223">
            <v>4167</v>
          </cell>
          <cell r="K223" t="str">
            <v xml:space="preserve"> 大日本インキ化学工業株式会社</v>
          </cell>
          <cell r="L223" t="str">
            <v>103-0011</v>
          </cell>
          <cell r="M223" t="str">
            <v>東京都中央区日本橋3-7-20</v>
          </cell>
          <cell r="N223" t="str">
            <v>取締役社長</v>
          </cell>
          <cell r="O223" t="str">
            <v>川村  茂邦</v>
          </cell>
        </row>
        <row r="224">
          <cell r="J224">
            <v>4168</v>
          </cell>
          <cell r="K224" t="str">
            <v xml:space="preserve"> 株式会社 タチエス</v>
          </cell>
          <cell r="L224" t="str">
            <v>196-8611</v>
          </cell>
          <cell r="M224" t="str">
            <v>東京都昭島市松原町3-2-12</v>
          </cell>
          <cell r="N224" t="str">
            <v>代表取締役社長</v>
          </cell>
          <cell r="O224" t="str">
            <v>斉藤　潔</v>
          </cell>
        </row>
        <row r="225">
          <cell r="J225">
            <v>4171</v>
          </cell>
          <cell r="K225" t="str">
            <v xml:space="preserve"> オムロン 株式会社</v>
          </cell>
          <cell r="L225" t="str">
            <v>600-8530</v>
          </cell>
          <cell r="M225" t="str">
            <v>京都府京都市下京区鳥丸通七条下ル</v>
          </cell>
          <cell r="N225" t="str">
            <v>代表取締役社長</v>
          </cell>
          <cell r="O225" t="str">
            <v>立石  義雄</v>
          </cell>
        </row>
        <row r="226">
          <cell r="J226">
            <v>4172</v>
          </cell>
          <cell r="K226" t="str">
            <v xml:space="preserve"> ベバスト ジャパン株式会社</v>
          </cell>
          <cell r="L226" t="str">
            <v>739-0036</v>
          </cell>
          <cell r="M226" t="str">
            <v>広島県東広島市西条町田口722-3</v>
          </cell>
          <cell r="N226" t="str">
            <v>代表取締役社長</v>
          </cell>
          <cell r="O226" t="str">
            <v>大塚　優</v>
          </cell>
        </row>
        <row r="227">
          <cell r="J227">
            <v>4180</v>
          </cell>
          <cell r="K227" t="str">
            <v xml:space="preserve"> 株式会社 ダイシン</v>
          </cell>
          <cell r="L227" t="str">
            <v>503-0858</v>
          </cell>
          <cell r="M227" t="str">
            <v>岐阜県大垣市世安町3-23-1</v>
          </cell>
          <cell r="N227" t="str">
            <v>取締役社長</v>
          </cell>
          <cell r="O227" t="str">
            <v>傍嶋  重治</v>
          </cell>
        </row>
        <row r="228">
          <cell r="J228">
            <v>4181</v>
          </cell>
          <cell r="K228" t="str">
            <v xml:space="preserve"> ダイキン工業 株式会社</v>
          </cell>
          <cell r="L228" t="str">
            <v>163-0290</v>
          </cell>
          <cell r="M228" t="str">
            <v>東京都新宿区西新宿2-6-1　新宿住友ビル</v>
          </cell>
          <cell r="N228" t="str">
            <v>取締役社長</v>
          </cell>
          <cell r="O228" t="str">
            <v>山田  稔</v>
          </cell>
        </row>
        <row r="229">
          <cell r="J229">
            <v>4183</v>
          </cell>
          <cell r="K229" t="str">
            <v xml:space="preserve"> 株式会社 エクセディ</v>
          </cell>
          <cell r="L229" t="str">
            <v>101-0025</v>
          </cell>
          <cell r="M229" t="str">
            <v>東京都千代田区神田佐久間町4-14-1　ﾆｭｰｲﾜｻｷﾋﾞﾙ７Ｆ</v>
          </cell>
          <cell r="N229" t="str">
            <v>取締役社長</v>
          </cell>
          <cell r="O229" t="str">
            <v>足立  勝</v>
          </cell>
        </row>
        <row r="230">
          <cell r="J230">
            <v>4184</v>
          </cell>
          <cell r="K230" t="str">
            <v xml:space="preserve"> 太平洋精工 株式会社</v>
          </cell>
          <cell r="L230" t="str">
            <v>503-0981</v>
          </cell>
          <cell r="M230" t="str">
            <v>岐阜県大垣市檜町450</v>
          </cell>
          <cell r="N230" t="str">
            <v>取締役社長</v>
          </cell>
          <cell r="O230" t="str">
            <v>小川  博久</v>
          </cell>
        </row>
        <row r="231">
          <cell r="J231">
            <v>4185</v>
          </cell>
          <cell r="K231" t="str">
            <v xml:space="preserve"> 株式会社 龍村美術織物</v>
          </cell>
        </row>
        <row r="232">
          <cell r="J232">
            <v>4186</v>
          </cell>
          <cell r="K232" t="str">
            <v xml:space="preserve"> 大宇ジャパン 株式会社</v>
          </cell>
          <cell r="L232" t="str">
            <v>100-0013</v>
          </cell>
          <cell r="M232" t="str">
            <v>東京都千代田区霞が関3-8-1　虎ノ門三井ビル４Ｆ</v>
          </cell>
          <cell r="N232" t="str">
            <v>代表取締役社長</v>
          </cell>
          <cell r="O232" t="str">
            <v>金　　榮南</v>
          </cell>
        </row>
        <row r="233">
          <cell r="J233">
            <v>4187</v>
          </cell>
          <cell r="K233" t="str">
            <v xml:space="preserve"> 株式会社 ダイナックス</v>
          </cell>
          <cell r="L233" t="str">
            <v>066-0077</v>
          </cell>
          <cell r="M233" t="str">
            <v>北海道千歳市上長野都15053-2</v>
          </cell>
          <cell r="N233" t="str">
            <v>代表取締役社長</v>
          </cell>
          <cell r="O233" t="str">
            <v>正木　宏生</v>
          </cell>
        </row>
        <row r="234">
          <cell r="J234">
            <v>4188</v>
          </cell>
          <cell r="K234" t="str">
            <v xml:space="preserve"> 太平洋工業株式会社</v>
          </cell>
          <cell r="L234" t="str">
            <v>503-8603</v>
          </cell>
          <cell r="M234" t="str">
            <v>岐阜県大垣市久徳町100</v>
          </cell>
        </row>
        <row r="235">
          <cell r="J235">
            <v>4204</v>
          </cell>
          <cell r="K235" t="str">
            <v xml:space="preserve"> 中央発條 株式会社</v>
          </cell>
          <cell r="L235" t="str">
            <v>458-0835</v>
          </cell>
          <cell r="M235" t="str">
            <v>愛知県名古屋市緑区鳴海町字上汐田６８</v>
          </cell>
          <cell r="N235" t="str">
            <v>取締役社長</v>
          </cell>
          <cell r="O235" t="str">
            <v>伊藤　正</v>
          </cell>
        </row>
        <row r="236">
          <cell r="J236">
            <v>4208</v>
          </cell>
          <cell r="K236" t="str">
            <v xml:space="preserve"> 千葉工業 株式会社</v>
          </cell>
          <cell r="L236" t="str">
            <v>321-3222</v>
          </cell>
          <cell r="M236" t="str">
            <v>栃木県宇都宮市野高谷町下原299-1</v>
          </cell>
          <cell r="N236" t="str">
            <v>代表取締役社長</v>
          </cell>
          <cell r="O236" t="str">
            <v>伊藤  正二</v>
          </cell>
        </row>
        <row r="237">
          <cell r="J237">
            <v>4212</v>
          </cell>
          <cell r="K237" t="str">
            <v xml:space="preserve"> 中央精機 株式会社</v>
          </cell>
          <cell r="L237" t="str">
            <v>458-0036</v>
          </cell>
          <cell r="M237" t="str">
            <v>愛知県名古屋市緑区六田2-216-2</v>
          </cell>
          <cell r="N237" t="str">
            <v>取締役社長</v>
          </cell>
          <cell r="O237" t="str">
            <v>石原  勝成</v>
          </cell>
        </row>
        <row r="238">
          <cell r="J238">
            <v>4213</v>
          </cell>
          <cell r="K238" t="str">
            <v xml:space="preserve"> 株式会社千代田製作所</v>
          </cell>
          <cell r="L238" t="str">
            <v>373-0847</v>
          </cell>
          <cell r="M238" t="str">
            <v>群馬県太田市西新町126-2</v>
          </cell>
        </row>
        <row r="239">
          <cell r="J239">
            <v>4301</v>
          </cell>
          <cell r="K239" t="str">
            <v xml:space="preserve"> 株式会社 都筑製作所</v>
          </cell>
          <cell r="L239" t="str">
            <v>389-0601</v>
          </cell>
          <cell r="M239" t="str">
            <v>長野県埴科郡坂城町6649</v>
          </cell>
          <cell r="N239" t="str">
            <v>代表取締役社長</v>
          </cell>
          <cell r="O239" t="str">
            <v>都筑  清彦</v>
          </cell>
        </row>
        <row r="240">
          <cell r="J240">
            <v>4305</v>
          </cell>
          <cell r="K240" t="str">
            <v xml:space="preserve"> ﾎﾞｰｸﾞ･ﾜｰﾅｰ･ｵｰﾄﾓｰﾃｨﾌﾞ 株式会社</v>
          </cell>
          <cell r="L240" t="str">
            <v>518-0495</v>
          </cell>
          <cell r="M240" t="str">
            <v>三重県名張市八幡1300-50</v>
          </cell>
          <cell r="N240" t="str">
            <v>代表取締役社長</v>
          </cell>
          <cell r="O240" t="str">
            <v>原田  誠文</v>
          </cell>
        </row>
        <row r="241">
          <cell r="J241">
            <v>4306</v>
          </cell>
          <cell r="K241" t="str">
            <v xml:space="preserve"> 株式会社 椿本チェ－ン</v>
          </cell>
          <cell r="L241" t="str">
            <v>357-1510</v>
          </cell>
          <cell r="M241" t="str">
            <v>埼玉県飯能市新光20</v>
          </cell>
          <cell r="N241" t="str">
            <v>取締役社長</v>
          </cell>
          <cell r="O241" t="str">
            <v>野口  宙夫</v>
          </cell>
        </row>
        <row r="242">
          <cell r="J242">
            <v>4307</v>
          </cell>
          <cell r="K242" t="str">
            <v xml:space="preserve"> 株式会社 テネックス</v>
          </cell>
          <cell r="L242" t="str">
            <v>170-0013</v>
          </cell>
          <cell r="M242" t="str">
            <v>東京都豊島区東池袋4-6-3</v>
          </cell>
          <cell r="N242" t="str">
            <v>取締役社長</v>
          </cell>
          <cell r="O242" t="str">
            <v>羽根  庸行</v>
          </cell>
        </row>
        <row r="243">
          <cell r="J243">
            <v>4308</v>
          </cell>
          <cell r="K243" t="str">
            <v xml:space="preserve"> 土屋工業 株式会社</v>
          </cell>
          <cell r="L243" t="str">
            <v>102-0083</v>
          </cell>
          <cell r="M243" t="str">
            <v>東京都千代田区麹町4-4</v>
          </cell>
          <cell r="N243" t="str">
            <v>取締役社長</v>
          </cell>
          <cell r="O243" t="str">
            <v>土屋  俊一</v>
          </cell>
        </row>
        <row r="244">
          <cell r="J244">
            <v>4309</v>
          </cell>
          <cell r="K244" t="str">
            <v xml:space="preserve"> 津田工業 株式会社</v>
          </cell>
          <cell r="L244" t="str">
            <v>448-0025</v>
          </cell>
          <cell r="M244" t="str">
            <v>愛知県刈谷市幸町1-1-1</v>
          </cell>
          <cell r="N244" t="str">
            <v>取締役社長</v>
          </cell>
          <cell r="O244" t="str">
            <v>布村  明二</v>
          </cell>
        </row>
        <row r="245">
          <cell r="J245">
            <v>4401</v>
          </cell>
          <cell r="K245" t="str">
            <v xml:space="preserve"> 電気興業 株式会社 </v>
          </cell>
        </row>
        <row r="246">
          <cell r="J246">
            <v>4409</v>
          </cell>
          <cell r="K246" t="str">
            <v xml:space="preserve"> 株式会社 メッツ</v>
          </cell>
          <cell r="L246" t="str">
            <v>351-0114</v>
          </cell>
          <cell r="M246" t="str">
            <v>埼玉県和光市本町22-30</v>
          </cell>
          <cell r="N246" t="str">
            <v>代表取締役社長</v>
          </cell>
          <cell r="O246" t="str">
            <v>長谷川  陽三</v>
          </cell>
        </row>
        <row r="247">
          <cell r="J247">
            <v>4412</v>
          </cell>
          <cell r="K247" t="str">
            <v xml:space="preserve"> 帝国ピストンリング 株式会社</v>
          </cell>
          <cell r="L247" t="str">
            <v>103-0028</v>
          </cell>
          <cell r="M247" t="str">
            <v>東京都中央区八重洲 1-9-9　東京建物ビル</v>
          </cell>
          <cell r="N247" t="str">
            <v>代表取締役社長</v>
          </cell>
          <cell r="O247" t="str">
            <v>久富　眞志</v>
          </cell>
        </row>
        <row r="248">
          <cell r="J248">
            <v>4417</v>
          </cell>
          <cell r="K248" t="str">
            <v xml:space="preserve"> デュポン株式会社</v>
          </cell>
          <cell r="L248" t="str">
            <v>153-0064</v>
          </cell>
          <cell r="M248" t="str">
            <v>東京都目黒区下目黒1-8-1　ｱﾙｺﾀﾜｰ</v>
          </cell>
          <cell r="N248" t="str">
            <v>代表取締役社長</v>
          </cell>
          <cell r="O248" t="str">
            <v>今道　明</v>
          </cell>
        </row>
        <row r="249">
          <cell r="J249">
            <v>4418</v>
          </cell>
          <cell r="K249" t="str">
            <v xml:space="preserve"> ＴＤＫ 株式会社</v>
          </cell>
          <cell r="L249" t="str">
            <v>103-0027</v>
          </cell>
          <cell r="M249" t="str">
            <v>東京都中央区日本橋1-13-1</v>
          </cell>
          <cell r="N249" t="str">
            <v>取締役社長</v>
          </cell>
          <cell r="O249" t="str">
            <v>佐藤　博</v>
          </cell>
        </row>
        <row r="250">
          <cell r="J250">
            <v>4419</v>
          </cell>
          <cell r="K250" t="str">
            <v xml:space="preserve"> テクノポリマー株式会社</v>
          </cell>
          <cell r="L250" t="str">
            <v>104-0031</v>
          </cell>
          <cell r="M250" t="str">
            <v>東京都中央区京橋1-18-1　八重洲片貝ﾋﾞﾙ6Ｆ</v>
          </cell>
          <cell r="N250" t="str">
            <v>取締役社長</v>
          </cell>
          <cell r="O250" t="str">
            <v xml:space="preserve"> 大　 建二郎</v>
          </cell>
        </row>
        <row r="251">
          <cell r="J251">
            <v>4506</v>
          </cell>
          <cell r="K251" t="str">
            <v xml:space="preserve"> トーアメック 株式会社</v>
          </cell>
          <cell r="L251" t="str">
            <v>105-0001</v>
          </cell>
          <cell r="M251" t="str">
            <v>東京都港区虎ﾉ門1-23-7　第23森ビル</v>
          </cell>
          <cell r="N251" t="str">
            <v>取締役社長</v>
          </cell>
          <cell r="O251" t="str">
            <v>三橋  国隆</v>
          </cell>
        </row>
        <row r="252">
          <cell r="J252">
            <v>4507</v>
          </cell>
          <cell r="K252" t="str">
            <v xml:space="preserve"> ﾃｨ-ｱ-ﾙﾀﾞﾌﾞﾘｭ-ｴｽｴｽｼﾞｪｲ 株式会社</v>
          </cell>
          <cell r="L252" t="str">
            <v>486-0901</v>
          </cell>
          <cell r="M252" t="str">
            <v>愛知県春日井市牛山町1203</v>
          </cell>
          <cell r="N252" t="str">
            <v>代表取締役会長兼社長</v>
          </cell>
          <cell r="O252" t="str">
            <v>畑野  全志</v>
          </cell>
        </row>
        <row r="253">
          <cell r="J253">
            <v>4515</v>
          </cell>
          <cell r="K253" t="str">
            <v xml:space="preserve"> 株式会社 東陽社製作所</v>
          </cell>
          <cell r="L253" t="str">
            <v>115-0043</v>
          </cell>
          <cell r="M253" t="str">
            <v>東京都北区神谷2-26-1</v>
          </cell>
          <cell r="N253" t="str">
            <v>代表取締役社長</v>
          </cell>
          <cell r="O253" t="str">
            <v>和田  奉己</v>
          </cell>
        </row>
        <row r="254">
          <cell r="J254">
            <v>4516</v>
          </cell>
          <cell r="K254" t="str">
            <v xml:space="preserve"> 常盤産業 株式会社</v>
          </cell>
          <cell r="L254" t="str">
            <v>105-0001</v>
          </cell>
          <cell r="M254" t="str">
            <v>東京都港区虎の門4-2-3　ヤマコビル6Ｆ</v>
          </cell>
          <cell r="N254" t="str">
            <v>代表取締役社長</v>
          </cell>
          <cell r="O254" t="str">
            <v>窪寺　徳行</v>
          </cell>
        </row>
        <row r="255">
          <cell r="J255">
            <v>4520</v>
          </cell>
          <cell r="K255" t="str">
            <v xml:space="preserve"> 東プレ 株式会社</v>
          </cell>
          <cell r="L255" t="str">
            <v>103-0027</v>
          </cell>
          <cell r="M255" t="str">
            <v>東京都中央区日本橋3-12-2　朝日ビル　</v>
          </cell>
          <cell r="N255" t="str">
            <v>代表取締役社長</v>
          </cell>
          <cell r="O255" t="str">
            <v>石井  恭比古</v>
          </cell>
        </row>
        <row r="256">
          <cell r="J256">
            <v>4522</v>
          </cell>
          <cell r="K256" t="str">
            <v xml:space="preserve"> 株式会社 東京理化工業所</v>
          </cell>
          <cell r="L256" t="str">
            <v>174-0063</v>
          </cell>
          <cell r="M256" t="str">
            <v>東京都板橋区前野町3-1-1</v>
          </cell>
          <cell r="N256" t="str">
            <v>代表取締役社長</v>
          </cell>
          <cell r="O256" t="str">
            <v>小野田  元</v>
          </cell>
        </row>
        <row r="257">
          <cell r="J257">
            <v>4526</v>
          </cell>
          <cell r="K257" t="str">
            <v xml:space="preserve"> トキコ 株式会社</v>
          </cell>
          <cell r="L257" t="str">
            <v>210-0005</v>
          </cell>
          <cell r="M257" t="str">
            <v>神奈川県川崎市川崎区東田町8 ﾊﾟｰﾚﾙ三井ﾋﾞﾙ</v>
          </cell>
          <cell r="N257" t="str">
            <v>代表取締役社長</v>
          </cell>
          <cell r="O257" t="str">
            <v>多賀谷　励治</v>
          </cell>
        </row>
        <row r="258">
          <cell r="J258">
            <v>4529</v>
          </cell>
          <cell r="K258" t="str">
            <v xml:space="preserve"> テイ・エス テック 株式会社</v>
          </cell>
          <cell r="L258" t="str">
            <v>351-0012</v>
          </cell>
          <cell r="M258" t="str">
            <v>埼玉県朝霞市栄町3-7-27</v>
          </cell>
          <cell r="N258" t="str">
            <v>代表取締役社長</v>
          </cell>
          <cell r="O258" t="str">
            <v>永井  豊美</v>
          </cell>
        </row>
        <row r="259">
          <cell r="J259">
            <v>4533</v>
          </cell>
          <cell r="K259" t="str">
            <v xml:space="preserve"> 東洋電装 株式会社</v>
          </cell>
          <cell r="L259" t="str">
            <v>105-0004</v>
          </cell>
          <cell r="M259" t="str">
            <v>東京都港区新橋2-10-4</v>
          </cell>
          <cell r="N259" t="str">
            <v>取締役社長</v>
          </cell>
          <cell r="O259" t="str">
            <v>小出  一幸</v>
          </cell>
        </row>
        <row r="260">
          <cell r="J260">
            <v>4536</v>
          </cell>
          <cell r="K260" t="str">
            <v xml:space="preserve"> 東洋ろ機製造 株式会社</v>
          </cell>
          <cell r="L260" t="str">
            <v>434-0012</v>
          </cell>
          <cell r="M260" t="str">
            <v>静岡県浜北市中瀬7800</v>
          </cell>
          <cell r="N260" t="str">
            <v>取締役社長</v>
          </cell>
          <cell r="O260" t="str">
            <v>島田  裕光</v>
          </cell>
        </row>
        <row r="261">
          <cell r="J261">
            <v>4537</v>
          </cell>
          <cell r="K261" t="str">
            <v xml:space="preserve"> 東京濾器 株式会社</v>
          </cell>
          <cell r="L261" t="str">
            <v>222-0033</v>
          </cell>
          <cell r="M261" t="str">
            <v>神奈川県横浜市港北区新横浜2-14-10</v>
          </cell>
          <cell r="N261" t="str">
            <v>代表取締役社長</v>
          </cell>
          <cell r="O261" t="str">
            <v>高村  巌</v>
          </cell>
        </row>
        <row r="262">
          <cell r="J262">
            <v>4540</v>
          </cell>
          <cell r="K262" t="str">
            <v xml:space="preserve"> ＮＴＮ 株式会社</v>
          </cell>
          <cell r="L262" t="str">
            <v>550-0003</v>
          </cell>
          <cell r="M262" t="str">
            <v>大阪府大阪市西区京町堀1-3-17</v>
          </cell>
          <cell r="N262" t="str">
            <v>取締役社長</v>
          </cell>
          <cell r="O262" t="str">
            <v>伊藤  豊章</v>
          </cell>
        </row>
        <row r="263">
          <cell r="J263">
            <v>4541</v>
          </cell>
          <cell r="K263" t="str">
            <v xml:space="preserve"> 東海精工 株式会社</v>
          </cell>
          <cell r="L263" t="str">
            <v>433-8117</v>
          </cell>
          <cell r="M263" t="str">
            <v>静岡県浜松市高丘東3-8-38</v>
          </cell>
          <cell r="N263" t="str">
            <v>代表取締役社長</v>
          </cell>
          <cell r="O263" t="str">
            <v>伊藤　哲次</v>
          </cell>
        </row>
        <row r="264">
          <cell r="J264">
            <v>4544</v>
          </cell>
          <cell r="K264" t="str">
            <v xml:space="preserve"> 東京サイレン 株式会社</v>
          </cell>
          <cell r="L264" t="str">
            <v>110-0005</v>
          </cell>
          <cell r="M264" t="str">
            <v>東京都台東区上野3-17-5</v>
          </cell>
          <cell r="N264" t="str">
            <v>代表取締役社長</v>
          </cell>
          <cell r="O264" t="str">
            <v>森本　佳秀</v>
          </cell>
        </row>
        <row r="265">
          <cell r="J265">
            <v>4546</v>
          </cell>
          <cell r="K265" t="str">
            <v xml:space="preserve"> 株式会社 スリーボンド</v>
          </cell>
          <cell r="L265" t="str">
            <v>193-0941</v>
          </cell>
          <cell r="M265" t="str">
            <v>東京都八王子市狭間町1456</v>
          </cell>
          <cell r="N265" t="str">
            <v>代表取締役社長</v>
          </cell>
          <cell r="O265" t="str">
            <v>金子　覚</v>
          </cell>
        </row>
        <row r="266">
          <cell r="J266">
            <v>4554</v>
          </cell>
          <cell r="K266" t="str">
            <v xml:space="preserve"> 東洋ラジエーター 株式会社</v>
          </cell>
          <cell r="L266" t="str">
            <v>151-0053</v>
          </cell>
          <cell r="M266" t="str">
            <v>東京都渋谷区代々木3-25-3　大東京火災新宿ビル</v>
          </cell>
          <cell r="N266" t="str">
            <v>代表取締役社長</v>
          </cell>
          <cell r="O266" t="str">
            <v>宮崎　総一郎</v>
          </cell>
        </row>
        <row r="267">
          <cell r="J267">
            <v>4555</v>
          </cell>
          <cell r="K267" t="str">
            <v xml:space="preserve"> トピーファスナー工業 株式会社</v>
          </cell>
          <cell r="L267" t="str">
            <v>102-0083</v>
          </cell>
          <cell r="M267" t="str">
            <v>東京都千代田区麹町4-5-21　睦ビル5Ｆ</v>
          </cell>
          <cell r="N267" t="str">
            <v>代表取締役社長</v>
          </cell>
          <cell r="O267" t="str">
            <v>杉山　修美</v>
          </cell>
        </row>
        <row r="268">
          <cell r="J268">
            <v>4564</v>
          </cell>
          <cell r="K268" t="str">
            <v xml:space="preserve"> トリックス 株式会社</v>
          </cell>
          <cell r="L268" t="str">
            <v>514-0084</v>
          </cell>
          <cell r="M268" t="str">
            <v>三重県津市片田町846-3</v>
          </cell>
          <cell r="N268" t="str">
            <v>代表取締役社長</v>
          </cell>
          <cell r="O268" t="str">
            <v>下嶋  喜勝</v>
          </cell>
        </row>
        <row r="269">
          <cell r="J269">
            <v>4570</v>
          </cell>
          <cell r="K269" t="str">
            <v xml:space="preserve"> 東和工業 株式会社</v>
          </cell>
          <cell r="L269" t="str">
            <v>491-0931</v>
          </cell>
          <cell r="M269" t="str">
            <v>愛知県一宮市大和町馬引2166-1</v>
          </cell>
          <cell r="N269" t="str">
            <v>代表取締役社長</v>
          </cell>
          <cell r="O269" t="str">
            <v>佐々  健雄</v>
          </cell>
        </row>
        <row r="270">
          <cell r="J270">
            <v>4573</v>
          </cell>
          <cell r="K270" t="str">
            <v xml:space="preserve"> 株式会社 常 磐</v>
          </cell>
          <cell r="L270" t="str">
            <v>350-0833</v>
          </cell>
          <cell r="M270" t="str">
            <v>埼玉県川越市芳野台1-103-47</v>
          </cell>
          <cell r="N270" t="str">
            <v>代表取締役社長</v>
          </cell>
          <cell r="O270" t="str">
            <v>富岡  宗平</v>
          </cell>
        </row>
        <row r="271">
          <cell r="J271">
            <v>4575</v>
          </cell>
          <cell r="K271" t="str">
            <v xml:space="preserve"> 日鉄鋼管 株式会社</v>
          </cell>
          <cell r="L271" t="str">
            <v>210-0006</v>
          </cell>
          <cell r="M271" t="str">
            <v>神奈川県川崎市川崎区砂子1-2-4   川崎砂子第一生命ﾋﾞﾙ 11F</v>
          </cell>
        </row>
        <row r="272">
          <cell r="J272">
            <v>4579</v>
          </cell>
          <cell r="K272" t="str">
            <v xml:space="preserve"> 豊田合成 株式会社</v>
          </cell>
          <cell r="L272" t="str">
            <v>100-0005</v>
          </cell>
          <cell r="M272" t="str">
            <v>東京都千代田区丸ﾉ内2-2-1</v>
          </cell>
          <cell r="N272" t="str">
            <v>代表取締役社長</v>
          </cell>
          <cell r="O272" t="str">
            <v xml:space="preserve"> 伴   章二</v>
          </cell>
        </row>
        <row r="273">
          <cell r="J273">
            <v>4580</v>
          </cell>
          <cell r="K273" t="str">
            <v xml:space="preserve"> 同和鉱業 株式会社</v>
          </cell>
          <cell r="L273" t="str">
            <v>100-0005</v>
          </cell>
          <cell r="M273" t="str">
            <v>東京都千代田区丸の内1-8-2　第１鉄鋼ビル８Ｆ</v>
          </cell>
          <cell r="N273" t="str">
            <v>代表取締役社長</v>
          </cell>
          <cell r="O273" t="str">
            <v>原田  謙三</v>
          </cell>
        </row>
        <row r="274">
          <cell r="J274">
            <v>4581</v>
          </cell>
          <cell r="K274" t="str">
            <v xml:space="preserve"> 株式会社 東海理化</v>
          </cell>
          <cell r="L274" t="str">
            <v>480-0195</v>
          </cell>
          <cell r="M274" t="str">
            <v>愛知県丹羽郡大口町大字豊田字野田1</v>
          </cell>
          <cell r="N274" t="str">
            <v>代表取締役社長</v>
          </cell>
          <cell r="O274" t="str">
            <v>木崎  晃</v>
          </cell>
        </row>
        <row r="275">
          <cell r="J275">
            <v>4582</v>
          </cell>
          <cell r="K275" t="str">
            <v xml:space="preserve"> トピー工業 株式会社</v>
          </cell>
          <cell r="L275" t="str">
            <v>252-1104</v>
          </cell>
          <cell r="M275" t="str">
            <v>神奈川県綾瀬市大上2-3-1</v>
          </cell>
          <cell r="N275" t="str">
            <v>代表取締役社長</v>
          </cell>
          <cell r="O275" t="str">
            <v>甲谷  知勝</v>
          </cell>
        </row>
        <row r="276">
          <cell r="J276">
            <v>4583</v>
          </cell>
          <cell r="K276" t="str">
            <v xml:space="preserve"> 東レ 株式会社</v>
          </cell>
        </row>
        <row r="277">
          <cell r="J277">
            <v>4586</v>
          </cell>
          <cell r="K277" t="str">
            <v xml:space="preserve"> 株式会社 トープラ</v>
          </cell>
          <cell r="L277" t="str">
            <v>257-0031</v>
          </cell>
          <cell r="M277" t="str">
            <v>神奈川県泰野市曽屋201</v>
          </cell>
          <cell r="N277" t="str">
            <v>代表取締役社長</v>
          </cell>
          <cell r="O277" t="str">
            <v>鍋島  宏</v>
          </cell>
        </row>
        <row r="278">
          <cell r="J278">
            <v>4587</v>
          </cell>
          <cell r="K278" t="str">
            <v xml:space="preserve"> 東芝ケミカル 株式会社</v>
          </cell>
          <cell r="L278" t="str">
            <v>105-0004</v>
          </cell>
          <cell r="M278" t="str">
            <v>東京都港区新橋3-3-9</v>
          </cell>
          <cell r="N278" t="str">
            <v>代表取締役社長</v>
          </cell>
          <cell r="O278" t="str">
            <v>箭吹　一誠</v>
          </cell>
        </row>
        <row r="279">
          <cell r="J279">
            <v>4589</v>
          </cell>
          <cell r="K279" t="str">
            <v xml:space="preserve"> 株式会社 パジェロ製造</v>
          </cell>
          <cell r="L279" t="str">
            <v>505-0074</v>
          </cell>
          <cell r="M279" t="str">
            <v>岐阜県加茂郡坂祝町酒倉2079</v>
          </cell>
          <cell r="N279" t="str">
            <v>代表取締役社長</v>
          </cell>
          <cell r="O279" t="str">
            <v>堀江  寿一</v>
          </cell>
        </row>
        <row r="280">
          <cell r="J280">
            <v>4590</v>
          </cell>
          <cell r="K280" t="str">
            <v xml:space="preserve"> 株式会社 東京アールアンドデー</v>
          </cell>
          <cell r="L280" t="str">
            <v>106-0032</v>
          </cell>
          <cell r="M280" t="str">
            <v>東京都港区六本木2-4-5</v>
          </cell>
          <cell r="N280" t="str">
            <v>代表取締役社長</v>
          </cell>
          <cell r="O280" t="str">
            <v>柳田　優</v>
          </cell>
        </row>
        <row r="281">
          <cell r="J281">
            <v>4591</v>
          </cell>
          <cell r="K281" t="str">
            <v xml:space="preserve"> 株式会社 動 研</v>
          </cell>
          <cell r="L281" t="str">
            <v>431-1103</v>
          </cell>
          <cell r="M281" t="str">
            <v>静岡県浜松市湖東町3377-1</v>
          </cell>
          <cell r="N281" t="str">
            <v>代表取締役</v>
          </cell>
          <cell r="O281" t="str">
            <v>安藤　英世</v>
          </cell>
        </row>
        <row r="282">
          <cell r="J282">
            <v>4592</v>
          </cell>
          <cell r="K282" t="str">
            <v xml:space="preserve"> 豊田工機 株式会社</v>
          </cell>
          <cell r="L282" t="str">
            <v>448-0032</v>
          </cell>
          <cell r="M282" t="str">
            <v>愛知県刈谷市朝日町1-1</v>
          </cell>
          <cell r="N282" t="str">
            <v>取締役社長</v>
          </cell>
          <cell r="O282" t="str">
            <v>加藤  東洋</v>
          </cell>
        </row>
        <row r="283">
          <cell r="J283">
            <v>4593</v>
          </cell>
          <cell r="K283" t="str">
            <v xml:space="preserve"> 東洋工業 株式会社</v>
          </cell>
          <cell r="L283" t="str">
            <v>333-0823</v>
          </cell>
          <cell r="M283" t="str">
            <v>埼玉県川口市石神932</v>
          </cell>
          <cell r="N283" t="str">
            <v>取締役社長</v>
          </cell>
          <cell r="O283" t="str">
            <v>金沢  貞夫</v>
          </cell>
        </row>
        <row r="284">
          <cell r="J284">
            <v>4594</v>
          </cell>
          <cell r="K284" t="str">
            <v xml:space="preserve"> 東海ゴム工業 株式会社</v>
          </cell>
          <cell r="L284" t="str">
            <v>107-0052</v>
          </cell>
          <cell r="M284" t="str">
            <v>東京都港区赤坂1-1-12　溜池明産ビル</v>
          </cell>
          <cell r="N284" t="str">
            <v>取締役社長</v>
          </cell>
          <cell r="O284" t="str">
            <v>大北  勝彦</v>
          </cell>
        </row>
        <row r="285">
          <cell r="J285">
            <v>4595</v>
          </cell>
          <cell r="K285" t="str">
            <v xml:space="preserve"> 栃木富士産業　株式会社</v>
          </cell>
          <cell r="L285" t="str">
            <v>328-0011</v>
          </cell>
          <cell r="M285" t="str">
            <v>栃木県栃木市大宮町2388</v>
          </cell>
          <cell r="N285" t="str">
            <v>代表取締役社長</v>
          </cell>
          <cell r="O285" t="str">
            <v>栗原  義一</v>
          </cell>
        </row>
        <row r="286">
          <cell r="J286">
            <v>4596</v>
          </cell>
          <cell r="K286" t="str">
            <v xml:space="preserve"> 東洋ゴム工業　株式会社</v>
          </cell>
          <cell r="L286" t="str">
            <v>550-0002</v>
          </cell>
          <cell r="M286" t="str">
            <v>大阪府大阪市西区江戸堀1-17-18</v>
          </cell>
        </row>
        <row r="287">
          <cell r="J287">
            <v>5101</v>
          </cell>
          <cell r="K287" t="str">
            <v xml:space="preserve"> 株式会社 エヌティ－精密</v>
          </cell>
          <cell r="L287" t="str">
            <v>444-1335</v>
          </cell>
          <cell r="M287" t="str">
            <v>愛知県高浜市芳川町7-10</v>
          </cell>
          <cell r="N287" t="str">
            <v>代表取締役社長</v>
          </cell>
          <cell r="O287" t="str">
            <v>内藤  裕治</v>
          </cell>
        </row>
        <row r="288">
          <cell r="J288">
            <v>5103</v>
          </cell>
          <cell r="K288" t="str">
            <v xml:space="preserve"> 株式会社名古屋螺子製作所</v>
          </cell>
          <cell r="L288" t="str">
            <v>453-0015</v>
          </cell>
          <cell r="M288" t="str">
            <v>愛知県名古屋市中村区椿町17-15</v>
          </cell>
          <cell r="N288" t="str">
            <v>代表取締役社長</v>
          </cell>
          <cell r="O288" t="str">
            <v>大橋  鐡雄</v>
          </cell>
        </row>
        <row r="289">
          <cell r="J289">
            <v>5104</v>
          </cell>
          <cell r="K289" t="str">
            <v xml:space="preserve"> 株式会社 中村鍛造所</v>
          </cell>
          <cell r="L289" t="str">
            <v>433-8118</v>
          </cell>
          <cell r="M289" t="str">
            <v>静岡県浜松市高丘西1-1-14</v>
          </cell>
          <cell r="N289" t="str">
            <v>代表取締役社長</v>
          </cell>
          <cell r="O289" t="str">
            <v>岡本  一孝</v>
          </cell>
        </row>
        <row r="290">
          <cell r="J290">
            <v>5105</v>
          </cell>
          <cell r="K290" t="str">
            <v xml:space="preserve"> 中山金属化工 株式会社</v>
          </cell>
          <cell r="L290" t="str">
            <v>340-0053</v>
          </cell>
          <cell r="M290" t="str">
            <v>埼玉県草加市旭町1-4-40</v>
          </cell>
          <cell r="N290" t="str">
            <v>代表取締役社長</v>
          </cell>
          <cell r="O290" t="str">
            <v>中山  雅博</v>
          </cell>
        </row>
        <row r="291">
          <cell r="J291">
            <v>5113</v>
          </cell>
          <cell r="K291" t="str">
            <v xml:space="preserve"> ナイルス部品株式会社</v>
          </cell>
        </row>
        <row r="292">
          <cell r="J292">
            <v>5114</v>
          </cell>
          <cell r="K292" t="str">
            <v xml:space="preserve"> ナンヨー 株式会社</v>
          </cell>
          <cell r="L292" t="str">
            <v>438-0233</v>
          </cell>
          <cell r="M292" t="str">
            <v>静岡県磐田郡竜洋町駒場4820</v>
          </cell>
          <cell r="N292" t="str">
            <v>代表取締役社長</v>
          </cell>
          <cell r="O292" t="str">
            <v>南陽  秀明</v>
          </cell>
        </row>
        <row r="293">
          <cell r="J293">
            <v>5117</v>
          </cell>
          <cell r="K293" t="str">
            <v xml:space="preserve"> ナガタコーギョウ 株式会社</v>
          </cell>
          <cell r="L293" t="str">
            <v>243-0303</v>
          </cell>
          <cell r="M293" t="str">
            <v>神奈川県愛甲郡愛川町中津4022</v>
          </cell>
          <cell r="N293" t="str">
            <v>代表取締役社長</v>
          </cell>
          <cell r="O293" t="str">
            <v>永田  泰三</v>
          </cell>
        </row>
        <row r="294">
          <cell r="J294">
            <v>5118</v>
          </cell>
          <cell r="K294" t="str">
            <v xml:space="preserve"> 那須印刷 株式会社</v>
          </cell>
        </row>
        <row r="295">
          <cell r="J295">
            <v>5119</v>
          </cell>
          <cell r="K295" t="str">
            <v xml:space="preserve"> 中川産業 株式会社</v>
          </cell>
          <cell r="L295" t="str">
            <v>481-0011</v>
          </cell>
          <cell r="M295" t="str">
            <v>愛知県西春日井郡師勝町大字高田寺字東の川19</v>
          </cell>
          <cell r="N295" t="str">
            <v>代表取締役社長</v>
          </cell>
          <cell r="O295" t="str">
            <v>中川  幸弘</v>
          </cell>
        </row>
        <row r="296">
          <cell r="J296">
            <v>5120</v>
          </cell>
          <cell r="K296" t="str">
            <v xml:space="preserve"> 長瀬産業株式会社</v>
          </cell>
        </row>
        <row r="297">
          <cell r="J297">
            <v>5121</v>
          </cell>
          <cell r="K297" t="str">
            <v xml:space="preserve"> (有) エヌケー</v>
          </cell>
          <cell r="L297" t="str">
            <v>332-0034</v>
          </cell>
          <cell r="M297" t="str">
            <v>埼玉県川口市並木4-24-4</v>
          </cell>
          <cell r="N297" t="str">
            <v>代表取締役社長</v>
          </cell>
          <cell r="O297" t="str">
            <v>海老原  洋二郎</v>
          </cell>
        </row>
        <row r="298">
          <cell r="J298">
            <v>5122</v>
          </cell>
          <cell r="K298" t="str">
            <v xml:space="preserve"> 長野計器製作所株式会社　</v>
          </cell>
          <cell r="L298" t="str">
            <v>143-0022</v>
          </cell>
          <cell r="M298" t="str">
            <v>東京都大田区東馬込1-30-4</v>
          </cell>
          <cell r="N298" t="str">
            <v>代表取締役社長</v>
          </cell>
          <cell r="O298" t="str">
            <v>宮下  茂</v>
          </cell>
        </row>
        <row r="299">
          <cell r="J299">
            <v>5201</v>
          </cell>
          <cell r="K299" t="str">
            <v xml:space="preserve"> 株式会社 日進製作所</v>
          </cell>
          <cell r="L299" t="str">
            <v>627-0037</v>
          </cell>
          <cell r="M299" t="str">
            <v>京都府中郡峰山町字千歳22</v>
          </cell>
          <cell r="N299" t="str">
            <v>代表取締役社長</v>
          </cell>
          <cell r="O299" t="str">
            <v>錦織  隆</v>
          </cell>
        </row>
        <row r="300">
          <cell r="J300">
            <v>5202</v>
          </cell>
          <cell r="K300" t="str">
            <v xml:space="preserve"> 日生工業 株式会社</v>
          </cell>
          <cell r="L300" t="str">
            <v>144-0035</v>
          </cell>
          <cell r="M300" t="str">
            <v>東京都大田区南蒲田3-10-6</v>
          </cell>
          <cell r="N300" t="str">
            <v>代表取締役社長</v>
          </cell>
          <cell r="O300" t="str">
            <v>桝平  司計</v>
          </cell>
        </row>
        <row r="301">
          <cell r="J301">
            <v>5203</v>
          </cell>
          <cell r="K301" t="str">
            <v xml:space="preserve"> 日鍛バルブ 株式会社</v>
          </cell>
          <cell r="L301" t="str">
            <v>104-0028</v>
          </cell>
          <cell r="M301" t="str">
            <v>東京都中央区八重洲2-7-2　八重洲三井ビル</v>
          </cell>
          <cell r="N301" t="str">
            <v>代表取締役社長</v>
          </cell>
          <cell r="O301" t="str">
            <v>山本  貞夫</v>
          </cell>
        </row>
        <row r="302">
          <cell r="J302">
            <v>5204</v>
          </cell>
          <cell r="K302" t="str">
            <v xml:space="preserve"> 日信工業 株式会社</v>
          </cell>
          <cell r="L302" t="str">
            <v>386-0000</v>
          </cell>
          <cell r="M302" t="str">
            <v>長野県上田市国分840</v>
          </cell>
          <cell r="N302" t="str">
            <v>代表取締役社長</v>
          </cell>
          <cell r="O302" t="str">
            <v>中谷  朔三</v>
          </cell>
        </row>
        <row r="303">
          <cell r="J303">
            <v>5205</v>
          </cell>
          <cell r="K303" t="str">
            <v xml:space="preserve"> ダンロップグッドイヤータイヤ株式会社</v>
          </cell>
          <cell r="L303" t="str">
            <v>135-6090</v>
          </cell>
          <cell r="M303" t="str">
            <v>東京都江東区豊洲3-3-3　豊洲センタービル</v>
          </cell>
          <cell r="N303" t="str">
            <v>代表取締役社長</v>
          </cell>
          <cell r="O303" t="str">
            <v>横井  雍</v>
          </cell>
        </row>
        <row r="304">
          <cell r="J304">
            <v>5206</v>
          </cell>
          <cell r="K304" t="str">
            <v xml:space="preserve"> 日本ブレーキ工業 株式会社</v>
          </cell>
          <cell r="L304" t="str">
            <v>192-0041</v>
          </cell>
          <cell r="M304" t="str">
            <v>東京都八王子市中野上町4-29-1</v>
          </cell>
          <cell r="N304" t="str">
            <v>取締役社長</v>
          </cell>
          <cell r="O304" t="str">
            <v>牛山  啓</v>
          </cell>
        </row>
        <row r="305">
          <cell r="J305">
            <v>5207</v>
          </cell>
          <cell r="K305" t="str">
            <v xml:space="preserve"> 日商部品 株式会社</v>
          </cell>
          <cell r="L305" t="str">
            <v>110-0005</v>
          </cell>
          <cell r="M305" t="str">
            <v>東京都台東区上野5-14-9</v>
          </cell>
          <cell r="N305" t="str">
            <v/>
          </cell>
          <cell r="O305" t="str">
            <v/>
          </cell>
        </row>
        <row r="306">
          <cell r="J306">
            <v>5210</v>
          </cell>
          <cell r="K306" t="str">
            <v xml:space="preserve"> 日本ピストンリング 株式会社</v>
          </cell>
          <cell r="L306" t="str">
            <v>338-8503</v>
          </cell>
          <cell r="M306" t="str">
            <v>埼玉県与野市本町東5-12-10</v>
          </cell>
          <cell r="N306" t="str">
            <v>代表取締役社長</v>
          </cell>
          <cell r="O306" t="str">
            <v>地引　啓修</v>
          </cell>
        </row>
        <row r="307">
          <cell r="J307">
            <v>5213</v>
          </cell>
          <cell r="K307" t="str">
            <v xml:space="preserve"> 日本特殊塗料 株式会社</v>
          </cell>
          <cell r="L307" t="str">
            <v>114-0002</v>
          </cell>
          <cell r="M307" t="str">
            <v>東京都北区王子5-16-7</v>
          </cell>
          <cell r="N307" t="str">
            <v>代表取締役社長</v>
          </cell>
          <cell r="O307" t="str">
            <v>目加田  融</v>
          </cell>
        </row>
        <row r="308">
          <cell r="J308">
            <v>5216</v>
          </cell>
          <cell r="K308" t="str">
            <v xml:space="preserve"> 住友鋼管株式会社</v>
          </cell>
          <cell r="L308" t="str">
            <v>272-0824</v>
          </cell>
          <cell r="M308" t="str">
            <v>千葉県市川市菅野3-23-1</v>
          </cell>
        </row>
        <row r="309">
          <cell r="J309">
            <v>5217</v>
          </cell>
          <cell r="K309" t="str">
            <v xml:space="preserve"> 日本発条 株式会社</v>
          </cell>
          <cell r="L309" t="str">
            <v>236-0004</v>
          </cell>
          <cell r="M309" t="str">
            <v>神奈川県横浜市金沢区福浦3-10</v>
          </cell>
          <cell r="N309" t="str">
            <v>取締役社長</v>
          </cell>
          <cell r="O309" t="str">
            <v>前田  次啓</v>
          </cell>
        </row>
        <row r="310">
          <cell r="J310">
            <v>5218</v>
          </cell>
          <cell r="K310" t="str">
            <v xml:space="preserve"> ＮＯＫ 株式会社</v>
          </cell>
          <cell r="L310" t="str">
            <v>105-0001</v>
          </cell>
          <cell r="M310" t="str">
            <v>東京都港区大門1-12-15　正和ビル</v>
          </cell>
          <cell r="N310" t="str">
            <v>代表取締役社長</v>
          </cell>
          <cell r="O310" t="str">
            <v>鶴　　正登</v>
          </cell>
        </row>
        <row r="311">
          <cell r="J311">
            <v>5221</v>
          </cell>
          <cell r="K311" t="str">
            <v xml:space="preserve"> 日本ビニロン 株式会社</v>
          </cell>
          <cell r="L311" t="str">
            <v>431-2103</v>
          </cell>
          <cell r="M311" t="str">
            <v>静岡県浜松市新都田1-2-12</v>
          </cell>
          <cell r="N311" t="str">
            <v>代表取締役社長</v>
          </cell>
          <cell r="O311" t="str">
            <v>森川  厚孝</v>
          </cell>
        </row>
        <row r="312">
          <cell r="J312">
            <v>5222</v>
          </cell>
          <cell r="K312" t="str">
            <v xml:space="preserve"> 日本特殊陶業 株式会社</v>
          </cell>
          <cell r="L312" t="str">
            <v>467-8525</v>
          </cell>
          <cell r="M312" t="str">
            <v>愛知県名古屋市瑞穂区高辻町14-18</v>
          </cell>
          <cell r="N312" t="str">
            <v>代表取締役社長</v>
          </cell>
          <cell r="O312" t="str">
            <v>金川　重信</v>
          </cell>
        </row>
        <row r="313">
          <cell r="J313">
            <v>5224</v>
          </cell>
          <cell r="K313" t="str">
            <v xml:space="preserve"> 株式会社デンソ－</v>
          </cell>
          <cell r="L313" t="str">
            <v>448-8661</v>
          </cell>
          <cell r="M313" t="str">
            <v>愛知県刈谷市昭和町1-1</v>
          </cell>
          <cell r="N313" t="str">
            <v>取締役社長</v>
          </cell>
          <cell r="O313" t="str">
            <v>岡部  弘</v>
          </cell>
        </row>
        <row r="314">
          <cell r="J314">
            <v>5225</v>
          </cell>
          <cell r="K314" t="str">
            <v xml:space="preserve"> 日本精機 株式会社</v>
          </cell>
          <cell r="L314" t="str">
            <v>940-0029</v>
          </cell>
          <cell r="M314" t="str">
            <v>新潟県長岡市東蔵王2-2-34</v>
          </cell>
          <cell r="N314" t="str">
            <v>代表取締役社長</v>
          </cell>
          <cell r="O314" t="str">
            <v>永井  淳夫</v>
          </cell>
        </row>
        <row r="315">
          <cell r="J315">
            <v>5230</v>
          </cell>
          <cell r="K315" t="str">
            <v xml:space="preserve"> 日本精工 株式会社</v>
          </cell>
          <cell r="L315" t="str">
            <v>141-0032</v>
          </cell>
          <cell r="M315" t="str">
            <v>東京都品川区大崎 1-6-3  日精ﾋﾞﾙ</v>
          </cell>
          <cell r="N315" t="str">
            <v>代表取締役社長</v>
          </cell>
          <cell r="O315" t="str">
            <v>関谷  哲夫</v>
          </cell>
        </row>
        <row r="316">
          <cell r="J316">
            <v>5234</v>
          </cell>
          <cell r="K316" t="str">
            <v xml:space="preserve"> 日本トムソン 株式会社</v>
          </cell>
          <cell r="L316" t="str">
            <v>108-0074</v>
          </cell>
          <cell r="M316" t="str">
            <v>東京都港区高輪2-19-19</v>
          </cell>
          <cell r="N316" t="str">
            <v>代表取締役社長</v>
          </cell>
          <cell r="O316" t="str">
            <v>岩城  銈介</v>
          </cell>
        </row>
        <row r="317">
          <cell r="J317">
            <v>5240</v>
          </cell>
          <cell r="K317" t="str">
            <v xml:space="preserve"> 株式会社 ニチリン</v>
          </cell>
          <cell r="L317" t="str">
            <v>671-0224</v>
          </cell>
          <cell r="M317" t="str">
            <v>兵庫県姫路市別所町佐土 1118</v>
          </cell>
          <cell r="N317" t="str">
            <v>取締役社長</v>
          </cell>
          <cell r="O317" t="str">
            <v>外原  利彦</v>
          </cell>
        </row>
        <row r="318">
          <cell r="J318">
            <v>5242</v>
          </cell>
          <cell r="K318" t="str">
            <v xml:space="preserve"> 日本カーリット 株式会社</v>
          </cell>
          <cell r="L318" t="str">
            <v>101-0024</v>
          </cell>
          <cell r="M318" t="str">
            <v>東京都千代田区神田和泉町1　神田和泉町ビル9Ｆ</v>
          </cell>
          <cell r="N318" t="str">
            <v>代表取締役社長</v>
          </cell>
          <cell r="O318" t="str">
            <v>野沢　由己夫</v>
          </cell>
        </row>
        <row r="319">
          <cell r="J319">
            <v>5243</v>
          </cell>
          <cell r="K319" t="str">
            <v xml:space="preserve"> 株式会社 ニフコ</v>
          </cell>
          <cell r="L319" t="str">
            <v>108-0023</v>
          </cell>
          <cell r="M319" t="str">
            <v>東京都港区芝浦4-5-4</v>
          </cell>
          <cell r="N319" t="str">
            <v>取締役社長</v>
          </cell>
          <cell r="O319" t="str">
            <v>小笠原  敏晶</v>
          </cell>
        </row>
        <row r="320">
          <cell r="J320">
            <v>5244</v>
          </cell>
          <cell r="K320" t="str">
            <v xml:space="preserve"> 日本プラスト 株式会社</v>
          </cell>
          <cell r="L320" t="str">
            <v>417-0047</v>
          </cell>
          <cell r="M320" t="str">
            <v>静岡県富士市青島町218</v>
          </cell>
          <cell r="N320" t="str">
            <v>代表取締役社長</v>
          </cell>
          <cell r="O320" t="str">
            <v>廣瀬  信</v>
          </cell>
        </row>
        <row r="321">
          <cell r="J321">
            <v>5246</v>
          </cell>
          <cell r="K321" t="str">
            <v xml:space="preserve"> 日本リークレス工業 株式会社</v>
          </cell>
          <cell r="L321" t="str">
            <v>105-0003</v>
          </cell>
          <cell r="M321" t="str">
            <v>東京都港区西新橋2-33-8</v>
          </cell>
          <cell r="N321" t="str">
            <v>取締役社長</v>
          </cell>
          <cell r="O321" t="str">
            <v>鎌苅  良太</v>
          </cell>
        </row>
        <row r="322">
          <cell r="J322">
            <v>5247</v>
          </cell>
          <cell r="K322" t="str">
            <v xml:space="preserve"> 日和機器 株式会社</v>
          </cell>
          <cell r="L322" t="str">
            <v>455-0804</v>
          </cell>
          <cell r="M322" t="str">
            <v>愛知県名古屋市港区当知3-1301</v>
          </cell>
          <cell r="N322" t="str">
            <v>取締役社長</v>
          </cell>
          <cell r="O322" t="str">
            <v>中村  亮介</v>
          </cell>
        </row>
        <row r="323">
          <cell r="J323">
            <v>5252</v>
          </cell>
          <cell r="K323" t="str">
            <v xml:space="preserve"> 西川ゴム工業 株式会社</v>
          </cell>
          <cell r="L323" t="str">
            <v>733-8510</v>
          </cell>
          <cell r="M323" t="str">
            <v>広島県広島市西区三篠町2-2-8</v>
          </cell>
          <cell r="N323" t="str">
            <v>代表取締役社長</v>
          </cell>
          <cell r="O323" t="str">
            <v>西川  正洋</v>
          </cell>
        </row>
        <row r="324">
          <cell r="J324">
            <v>5257</v>
          </cell>
          <cell r="K324" t="str">
            <v xml:space="preserve"> エヌデーシー 株式会社</v>
          </cell>
          <cell r="L324" t="str">
            <v>275-0002</v>
          </cell>
          <cell r="M324" t="str">
            <v>千葉県習志野市実籾町1-687</v>
          </cell>
          <cell r="N324" t="str">
            <v>代表取締役社長</v>
          </cell>
          <cell r="O324" t="str">
            <v>中島  敬夫</v>
          </cell>
        </row>
        <row r="325">
          <cell r="J325">
            <v>5258</v>
          </cell>
          <cell r="K325" t="str">
            <v xml:space="preserve"> フェデラルモーグル 株式会社</v>
          </cell>
          <cell r="L325" t="str">
            <v>231-0021</v>
          </cell>
          <cell r="M325" t="str">
            <v>神奈川県横浜市中区日本大通18　マークスビル</v>
          </cell>
          <cell r="N325" t="str">
            <v>代表取締役社長</v>
          </cell>
          <cell r="O325" t="str">
            <v>戸井  陽司</v>
          </cell>
        </row>
        <row r="326">
          <cell r="J326">
            <v>5259</v>
          </cell>
          <cell r="K326" t="str">
            <v xml:space="preserve"> 日石三菱 株式会社</v>
          </cell>
          <cell r="L326" t="str">
            <v>105-0003</v>
          </cell>
          <cell r="M326" t="str">
            <v>東京都港区西新橋1-3-12</v>
          </cell>
          <cell r="N326" t="str">
            <v>代表取締役社長</v>
          </cell>
          <cell r="O326" t="str">
            <v>大沢　秀次郎</v>
          </cell>
        </row>
        <row r="327">
          <cell r="J327">
            <v>5260</v>
          </cell>
          <cell r="K327" t="str">
            <v xml:space="preserve"> 日本ミシュラン タイヤ 株式会社</v>
          </cell>
          <cell r="L327" t="str">
            <v>102-0071</v>
          </cell>
          <cell r="M327" t="str">
            <v>東京都千代田区富士見1-6-1　富士見ビル</v>
          </cell>
          <cell r="N327" t="str">
            <v>代表取締役社長</v>
          </cell>
          <cell r="O327" t="str">
            <v>Ｊ．オジュラ</v>
          </cell>
        </row>
        <row r="328">
          <cell r="J328">
            <v>5261</v>
          </cell>
          <cell r="K328" t="str">
            <v xml:space="preserve"> エヌ･イーケムキャット 株式会社</v>
          </cell>
          <cell r="L328" t="str">
            <v>105-6190</v>
          </cell>
          <cell r="M328" t="str">
            <v>東京都港区浜松町2-4-1 世界貿易センタービル</v>
          </cell>
          <cell r="N328" t="str">
            <v>代表取締役社長</v>
          </cell>
          <cell r="O328" t="str">
            <v>森川  文樹</v>
          </cell>
        </row>
        <row r="329">
          <cell r="J329">
            <v>5264</v>
          </cell>
          <cell r="K329" t="str">
            <v xml:space="preserve"> 日泉化学 株式会社</v>
          </cell>
          <cell r="L329" t="str">
            <v>350-1305</v>
          </cell>
          <cell r="M329" t="str">
            <v>埼玉県狭山市入間川字下平野1429-2</v>
          </cell>
          <cell r="N329" t="str">
            <v>取締役社長</v>
          </cell>
          <cell r="O329" t="str">
            <v>一宮  捷宏</v>
          </cell>
        </row>
        <row r="330">
          <cell r="J330">
            <v>5265</v>
          </cell>
          <cell r="K330" t="str">
            <v xml:space="preserve"> 日本油脂株式会社</v>
          </cell>
        </row>
        <row r="331">
          <cell r="J331">
            <v>5266</v>
          </cell>
          <cell r="K331" t="str">
            <v xml:space="preserve"> 日本ランコ 株式会社</v>
          </cell>
          <cell r="L331" t="str">
            <v>102-0093</v>
          </cell>
          <cell r="M331" t="str">
            <v>東京都千代田区平河町2-7-1</v>
          </cell>
          <cell r="N331" t="str">
            <v>代表取締役社長</v>
          </cell>
          <cell r="O331" t="str">
            <v>酒井  澄夫</v>
          </cell>
        </row>
        <row r="332">
          <cell r="J332">
            <v>5267</v>
          </cell>
          <cell r="K332" t="str">
            <v xml:space="preserve"> 日本ガイシ 株式会社</v>
          </cell>
          <cell r="L332" t="str">
            <v>467-0871</v>
          </cell>
          <cell r="M332" t="str">
            <v>愛知県名古屋市瑞穂区須田町2-56</v>
          </cell>
          <cell r="N332" t="str">
            <v>取締役社長</v>
          </cell>
          <cell r="O332" t="str">
            <v>小原  敏人</v>
          </cell>
        </row>
        <row r="333">
          <cell r="J333">
            <v>5268</v>
          </cell>
          <cell r="K333" t="str">
            <v xml:space="preserve"> 日本軽金属 株式会社</v>
          </cell>
          <cell r="L333" t="str">
            <v>108-0073</v>
          </cell>
          <cell r="M333" t="str">
            <v>東京都港区三田2-13-12</v>
          </cell>
          <cell r="N333" t="str">
            <v>代表取締役社長</v>
          </cell>
          <cell r="O333" t="str">
            <v>向山  茂樹</v>
          </cell>
        </row>
        <row r="334">
          <cell r="J334">
            <v>5269</v>
          </cell>
          <cell r="K334" t="str">
            <v xml:space="preserve"> 日本梱包運輸倉庫株式会社</v>
          </cell>
          <cell r="L334" t="str">
            <v>104-0044</v>
          </cell>
          <cell r="M334" t="str">
            <v>東京都中央区明石町 6-17</v>
          </cell>
          <cell r="N334" t="str">
            <v>代表取締役社長</v>
          </cell>
          <cell r="O334" t="str">
            <v>黒岩  秀隆</v>
          </cell>
        </row>
        <row r="335">
          <cell r="J335">
            <v>5270</v>
          </cell>
          <cell r="K335" t="str">
            <v xml:space="preserve"> 日製産業 株式会社</v>
          </cell>
          <cell r="L335" t="str">
            <v>105-0003</v>
          </cell>
          <cell r="M335" t="str">
            <v>東京都港区西新橋1-24-14</v>
          </cell>
          <cell r="N335" t="str">
            <v>取締役社長</v>
          </cell>
          <cell r="O335" t="str">
            <v>石川  昭夫</v>
          </cell>
        </row>
        <row r="336">
          <cell r="J336">
            <v>5271</v>
          </cell>
          <cell r="K336" t="str">
            <v xml:space="preserve"> 日本グッドイヤー 株式会社</v>
          </cell>
          <cell r="L336" t="str">
            <v>107-0052</v>
          </cell>
          <cell r="M336" t="str">
            <v>東京都港区赤坂1-9-13　三会堂ビル3Ｆ</v>
          </cell>
          <cell r="N336" t="str">
            <v>代表取締役社長</v>
          </cell>
          <cell r="O336" t="str">
            <v>石川  英達</v>
          </cell>
        </row>
        <row r="337">
          <cell r="J337">
            <v>5272</v>
          </cell>
          <cell r="K337" t="str">
            <v xml:space="preserve"> 日本ゼオン 株式会社</v>
          </cell>
          <cell r="L337" t="str">
            <v>100-0005</v>
          </cell>
          <cell r="M337" t="str">
            <v>東京都千代田区丸の内2-6-1　古河ビル</v>
          </cell>
          <cell r="N337" t="str">
            <v>取締役社長</v>
          </cell>
          <cell r="O337" t="str">
            <v>中野  克彦</v>
          </cell>
        </row>
        <row r="338">
          <cell r="J338">
            <v>5273</v>
          </cell>
          <cell r="K338" t="str">
            <v xml:space="preserve"> 日本工機 株式会社</v>
          </cell>
          <cell r="L338" t="str">
            <v>105-0003</v>
          </cell>
          <cell r="M338" t="str">
            <v>東京都港区西新橋2-36-1　新橋桜ビル6Ｆ</v>
          </cell>
          <cell r="N338" t="str">
            <v>取締役社長</v>
          </cell>
          <cell r="O338" t="str">
            <v>佐藤  欣吾</v>
          </cell>
        </row>
        <row r="339">
          <cell r="J339">
            <v>5274</v>
          </cell>
          <cell r="K339" t="str">
            <v xml:space="preserve"> 日本モトローラ 株式会社</v>
          </cell>
          <cell r="L339" t="str">
            <v>106-8573</v>
          </cell>
          <cell r="M339" t="str">
            <v>東京都港区南麻布3-20-1</v>
          </cell>
          <cell r="N339" t="str">
            <v>取締役社長</v>
          </cell>
          <cell r="O339" t="str">
            <v>久米  勇</v>
          </cell>
        </row>
        <row r="340">
          <cell r="J340">
            <v>5275</v>
          </cell>
          <cell r="K340" t="str">
            <v xml:space="preserve"> 日清紡ブレーキ販売 株式会社</v>
          </cell>
          <cell r="L340" t="str">
            <v>105-0003</v>
          </cell>
          <cell r="M340" t="str">
            <v>東京都港区西新橋3-14-12</v>
          </cell>
          <cell r="N340" t="str">
            <v>代表取締役社長</v>
          </cell>
          <cell r="O340" t="str">
            <v>原田　晄一</v>
          </cell>
        </row>
        <row r="341">
          <cell r="J341">
            <v>5276</v>
          </cell>
          <cell r="K341" t="str">
            <v xml:space="preserve"> 日本サーボ 株式会社</v>
          </cell>
          <cell r="L341" t="str">
            <v>550-0015</v>
          </cell>
          <cell r="M341" t="str">
            <v>大阪府大阪市西区南堀江4-17-18　原田ビル3Ｆ</v>
          </cell>
          <cell r="N341" t="str">
            <v/>
          </cell>
          <cell r="O341" t="str">
            <v/>
          </cell>
        </row>
        <row r="342">
          <cell r="J342">
            <v>5277</v>
          </cell>
          <cell r="K342" t="str">
            <v xml:space="preserve"> ﾓﾝﾃﾙｴｽﾃﾞｨｰｹｲ・ｻﾝﾗｲｽﾞ株式会社</v>
          </cell>
          <cell r="L342" t="str">
            <v>112-0004</v>
          </cell>
          <cell r="M342" t="str">
            <v>東京都文京区後楽2-3-21  住友不動産飯田橋ビル</v>
          </cell>
        </row>
        <row r="343">
          <cell r="J343">
            <v>5278</v>
          </cell>
          <cell r="K343" t="str">
            <v xml:space="preserve"> 日本板硝子株式会社</v>
          </cell>
          <cell r="L343" t="str">
            <v>105-0022</v>
          </cell>
          <cell r="M343" t="str">
            <v>東京都港区海岸2-1-7</v>
          </cell>
          <cell r="N343" t="str">
            <v>代表取締役社長</v>
          </cell>
          <cell r="O343" t="str">
            <v>出原  洋三</v>
          </cell>
        </row>
        <row r="344">
          <cell r="J344">
            <v>5279</v>
          </cell>
          <cell r="K344" t="str">
            <v xml:space="preserve"> 株式会社ニッカリ</v>
          </cell>
        </row>
        <row r="345">
          <cell r="J345">
            <v>5280</v>
          </cell>
          <cell r="K345" t="str">
            <v xml:space="preserve"> 株式会社日本ウォルブロ－</v>
          </cell>
        </row>
        <row r="346">
          <cell r="J346">
            <v>5281</v>
          </cell>
          <cell r="K346" t="str">
            <v xml:space="preserve"> 日本電気 株式会社 (NEC)</v>
          </cell>
          <cell r="L346" t="str">
            <v>108-0014</v>
          </cell>
          <cell r="M346" t="str">
            <v>東京都港区芝5-7-1</v>
          </cell>
          <cell r="N346" t="str">
            <v>社長</v>
          </cell>
          <cell r="O346" t="str">
            <v>金子　尚志</v>
          </cell>
        </row>
        <row r="347">
          <cell r="J347">
            <v>5283</v>
          </cell>
          <cell r="K347" t="str">
            <v xml:space="preserve"> 日本エ－・エム・ピー 株式会社</v>
          </cell>
          <cell r="L347" t="str">
            <v>213-8535</v>
          </cell>
          <cell r="M347" t="str">
            <v>神奈川県川崎市高津区久本3-5-8</v>
          </cell>
        </row>
        <row r="348">
          <cell r="J348">
            <v>5284</v>
          </cell>
          <cell r="K348" t="str">
            <v xml:space="preserve"> ｾｷｭﾘｯﾄ・ｻﾝｺﾞﾊﾞﾝ・ｼﾞｬﾊﾟﾝ株式会社</v>
          </cell>
          <cell r="L348" t="str">
            <v>510-1305</v>
          </cell>
          <cell r="M348" t="str">
            <v>三重県四日市市西村町4087-46</v>
          </cell>
        </row>
        <row r="349">
          <cell r="J349">
            <v>5285</v>
          </cell>
          <cell r="K349" t="str">
            <v xml:space="preserve"> 日邦産業株式会社</v>
          </cell>
          <cell r="L349" t="str">
            <v>564-0063</v>
          </cell>
          <cell r="M349" t="str">
            <v>大阪府吹田市江坂町1-23-28-701</v>
          </cell>
        </row>
        <row r="350">
          <cell r="J350">
            <v>5400</v>
          </cell>
          <cell r="K350" t="str">
            <v xml:space="preserve"> 株式会社ネステック</v>
          </cell>
          <cell r="L350" t="str">
            <v>321-0905</v>
          </cell>
          <cell r="M350" t="str">
            <v>栃木県宇都宮市平出工業団地18番地7</v>
          </cell>
          <cell r="N350" t="str">
            <v>取締役社長</v>
          </cell>
          <cell r="O350" t="str">
            <v>萩原　良章</v>
          </cell>
        </row>
        <row r="351">
          <cell r="J351">
            <v>5502</v>
          </cell>
          <cell r="K351" t="str">
            <v xml:space="preserve"> 株式会社 野崎製作所</v>
          </cell>
          <cell r="L351" t="str">
            <v>359-1153</v>
          </cell>
          <cell r="M351" t="str">
            <v>埼玉県所沢市上山口506</v>
          </cell>
          <cell r="N351" t="str">
            <v>代表取締役社長</v>
          </cell>
          <cell r="O351" t="str">
            <v>野崎　佳延</v>
          </cell>
        </row>
        <row r="352">
          <cell r="J352">
            <v>6103</v>
          </cell>
          <cell r="K352" t="str">
            <v xml:space="preserve"> 林テレンプ 株式会社</v>
          </cell>
          <cell r="L352" t="str">
            <v>460-0013</v>
          </cell>
          <cell r="M352" t="str">
            <v>愛知県名古屋市中区上前津1-4-5</v>
          </cell>
          <cell r="N352" t="str">
            <v>取締役社長</v>
          </cell>
          <cell r="O352" t="str">
            <v xml:space="preserve"> 林   勇夫</v>
          </cell>
        </row>
        <row r="353">
          <cell r="J353">
            <v>6109</v>
          </cell>
          <cell r="K353" t="str">
            <v xml:space="preserve"> 橋本フォーミング工業 株式会社</v>
          </cell>
          <cell r="L353" t="str">
            <v>245-8511</v>
          </cell>
          <cell r="M353" t="str">
            <v>神奈川県横浜市戸塚区上矢部町320</v>
          </cell>
          <cell r="N353" t="str">
            <v>代表取締役社長</v>
          </cell>
          <cell r="O353" t="str">
            <v>大木  清吾</v>
          </cell>
        </row>
        <row r="354">
          <cell r="J354">
            <v>6110</v>
          </cell>
          <cell r="K354" t="str">
            <v xml:space="preserve"> 株式会社 早川製作所</v>
          </cell>
          <cell r="L354" t="str">
            <v>376-0011</v>
          </cell>
          <cell r="M354" t="str">
            <v>群馬県桐生市相生町5-477-4</v>
          </cell>
          <cell r="N354" t="str">
            <v>代表取締役社長</v>
          </cell>
          <cell r="O354" t="str">
            <v>江崎  俊夫</v>
          </cell>
        </row>
        <row r="355">
          <cell r="J355">
            <v>6112</v>
          </cell>
          <cell r="K355" t="str">
            <v xml:space="preserve"> 浜松熱処理工業 株式会社</v>
          </cell>
          <cell r="L355" t="str">
            <v>430-0841</v>
          </cell>
          <cell r="M355" t="str">
            <v>静岡県浜松市寺脇町７１８</v>
          </cell>
          <cell r="N355" t="str">
            <v>代表取締役社長</v>
          </cell>
          <cell r="O355" t="str">
            <v>里見  豊</v>
          </cell>
        </row>
        <row r="356">
          <cell r="J356">
            <v>6115</v>
          </cell>
          <cell r="K356" t="str">
            <v xml:space="preserve"> パイオニア 株式会社</v>
          </cell>
          <cell r="L356" t="str">
            <v>153-0063</v>
          </cell>
          <cell r="M356" t="str">
            <v>東京都目黒区目黒1-4-1</v>
          </cell>
          <cell r="N356" t="str">
            <v>取締役社長</v>
          </cell>
          <cell r="O356" t="str">
            <v>伊藤　周男</v>
          </cell>
        </row>
        <row r="357">
          <cell r="J357">
            <v>6117</v>
          </cell>
          <cell r="K357" t="str">
            <v xml:space="preserve"> バンドー化学 株式会社</v>
          </cell>
          <cell r="L357" t="str">
            <v>651-0086</v>
          </cell>
          <cell r="M357" t="str">
            <v>兵庫県神戸市中央区磯上通り2-2-21　三ノ宮グランドビル</v>
          </cell>
          <cell r="N357" t="str">
            <v>代表取締役社長</v>
          </cell>
          <cell r="O357" t="str">
            <v>小椋  昭夫</v>
          </cell>
        </row>
        <row r="358">
          <cell r="J358">
            <v>6118</v>
          </cell>
          <cell r="K358" t="str">
            <v xml:space="preserve"> パーカー熱処理工業 株式会社</v>
          </cell>
          <cell r="L358" t="str">
            <v>103-0011</v>
          </cell>
          <cell r="M358" t="str">
            <v>東京都中央区日本橋2-16-8</v>
          </cell>
          <cell r="N358" t="str">
            <v>代表取締役社長</v>
          </cell>
          <cell r="O358" t="str">
            <v>里見  彰彦</v>
          </cell>
        </row>
        <row r="359">
          <cell r="J359">
            <v>6119</v>
          </cell>
          <cell r="K359" t="str">
            <v xml:space="preserve"> 服部印刷 株式会社</v>
          </cell>
          <cell r="L359" t="str">
            <v>173-0024</v>
          </cell>
          <cell r="M359" t="str">
            <v>東京都板橋区大山金井町10-9</v>
          </cell>
          <cell r="N359" t="str">
            <v>代表取締役社長</v>
          </cell>
          <cell r="O359" t="str">
            <v>金井　三男</v>
          </cell>
        </row>
        <row r="360">
          <cell r="J360">
            <v>6121</v>
          </cell>
          <cell r="K360" t="str">
            <v xml:space="preserve"> 原田工業　株式会社</v>
          </cell>
          <cell r="L360" t="str">
            <v>140-0013</v>
          </cell>
          <cell r="M360" t="str">
            <v>東京都品川区南大井4-17-13</v>
          </cell>
          <cell r="N360" t="str">
            <v>取締役社長</v>
          </cell>
          <cell r="O360" t="str">
            <v>原田　修一</v>
          </cell>
        </row>
        <row r="361">
          <cell r="J361">
            <v>6122</v>
          </cell>
          <cell r="K361" t="str">
            <v xml:space="preserve"> ヴァレオジャパン 株式会社</v>
          </cell>
        </row>
        <row r="362">
          <cell r="J362">
            <v>6123</v>
          </cell>
          <cell r="K362" t="str">
            <v xml:space="preserve"> 株式会社 パｰカｰコｰポレｰション</v>
          </cell>
        </row>
        <row r="363">
          <cell r="J363">
            <v>6205</v>
          </cell>
          <cell r="K363" t="str">
            <v xml:space="preserve"> 株式会社 ヒラタ</v>
          </cell>
          <cell r="L363" t="str">
            <v>121-0812</v>
          </cell>
          <cell r="M363" t="str">
            <v>東京都足立区西保木間2-5-10</v>
          </cell>
          <cell r="N363" t="str">
            <v>代表取締役社長</v>
          </cell>
          <cell r="O363" t="str">
            <v>新川  良</v>
          </cell>
        </row>
        <row r="364">
          <cell r="J364">
            <v>6206</v>
          </cell>
          <cell r="K364" t="str">
            <v xml:space="preserve"> 株式会社 平 井</v>
          </cell>
          <cell r="L364" t="str">
            <v>103-0025</v>
          </cell>
          <cell r="M364" t="str">
            <v>東京都中央区日本橋茅場町2-17-9</v>
          </cell>
          <cell r="N364" t="str">
            <v>会長</v>
          </cell>
          <cell r="O364" t="str">
            <v>平井　良平</v>
          </cell>
        </row>
        <row r="365">
          <cell r="J365">
            <v>6208</v>
          </cell>
          <cell r="K365" t="str">
            <v xml:space="preserve"> 日立化成工業 株式会社</v>
          </cell>
          <cell r="L365" t="str">
            <v>160-0023</v>
          </cell>
          <cell r="M365" t="str">
            <v>東京都新宿区西新宿2-1-1</v>
          </cell>
          <cell r="N365" t="str">
            <v>代表取締役社長</v>
          </cell>
          <cell r="O365" t="str">
            <v>高木  正</v>
          </cell>
        </row>
        <row r="366">
          <cell r="J366">
            <v>6209</v>
          </cell>
          <cell r="K366" t="str">
            <v xml:space="preserve"> 株式会社 日立製作所</v>
          </cell>
          <cell r="L366" t="str">
            <v>101-0062</v>
          </cell>
          <cell r="M366" t="str">
            <v>東京都千代田区神田駿河台4-6</v>
          </cell>
          <cell r="N366" t="str">
            <v>代表取締役社長</v>
          </cell>
          <cell r="O366" t="str">
            <v>庄山  悦彦</v>
          </cell>
        </row>
        <row r="367">
          <cell r="J367" t="str">
            <v>6209A</v>
          </cell>
          <cell r="K367" t="str">
            <v xml:space="preserve"> 株式会社 日立モバイル</v>
          </cell>
          <cell r="L367" t="str">
            <v>140-0002</v>
          </cell>
          <cell r="M367" t="str">
            <v>東京都品川区東品川2丁目5-8　天王洲ﾊﾟｰｸｻｲﾄﾞﾋﾞﾙ15F</v>
          </cell>
          <cell r="N367" t="str">
            <v>取締役社長</v>
          </cell>
          <cell r="O367" t="str">
            <v>三木　義照</v>
          </cell>
        </row>
        <row r="368">
          <cell r="J368">
            <v>6211</v>
          </cell>
          <cell r="K368" t="str">
            <v xml:space="preserve"> 日立粉末冶金 株式会社</v>
          </cell>
          <cell r="L368" t="str">
            <v>100-0021</v>
          </cell>
          <cell r="M368" t="str">
            <v>東京都千代田区外神田3-16-8　秋葉原三和東洋ビル</v>
          </cell>
          <cell r="N368" t="str">
            <v>取締役社長</v>
          </cell>
          <cell r="O368" t="str">
            <v>仙北谷  明夫</v>
          </cell>
        </row>
        <row r="369">
          <cell r="J369">
            <v>6213</v>
          </cell>
          <cell r="K369" t="str">
            <v xml:space="preserve"> 日立電線 株式会社</v>
          </cell>
          <cell r="L369" t="str">
            <v>100-0005</v>
          </cell>
          <cell r="M369" t="str">
            <v>東京都千代田区丸ﾉ内2-1-2　千代田ビル</v>
          </cell>
          <cell r="N369" t="str">
            <v>代表取締役社長</v>
          </cell>
          <cell r="O369" t="str">
            <v>橋本  博治</v>
          </cell>
        </row>
        <row r="370">
          <cell r="J370">
            <v>6216</v>
          </cell>
          <cell r="K370" t="str">
            <v xml:space="preserve"> 日立金属 株式会社</v>
          </cell>
          <cell r="L370" t="str">
            <v>105-8614</v>
          </cell>
          <cell r="M370" t="str">
            <v>港区芝浦1丁目2-1　シーバンスＮ館３Ｆ</v>
          </cell>
          <cell r="N370" t="str">
            <v>代表取締役社長</v>
          </cell>
          <cell r="O370" t="str">
            <v>松野  浩二</v>
          </cell>
        </row>
        <row r="371">
          <cell r="J371">
            <v>6217</v>
          </cell>
          <cell r="K371" t="str">
            <v xml:space="preserve"> ビスコドライブジャパン 株式会社</v>
          </cell>
          <cell r="L371" t="str">
            <v>323-0025</v>
          </cell>
          <cell r="M371" t="str">
            <v>栃木県小山市城山町3-2-23　3号館ビル2Ｆ</v>
          </cell>
          <cell r="N371" t="str">
            <v>取締役社長</v>
          </cell>
          <cell r="O371" t="str">
            <v>宇賀神  清</v>
          </cell>
        </row>
        <row r="372">
          <cell r="J372">
            <v>6219</v>
          </cell>
          <cell r="K372" t="str">
            <v xml:space="preserve"> ピレリ 株式会社</v>
          </cell>
          <cell r="L372" t="str">
            <v>106-0044</v>
          </cell>
          <cell r="M372" t="str">
            <v>東京都港区東麻布1-10-11　東麻布アベビル</v>
          </cell>
          <cell r="N372" t="str">
            <v>取締役社長</v>
          </cell>
          <cell r="O372" t="str">
            <v>Mｽﾋﾟﾈｯﾄ</v>
          </cell>
        </row>
        <row r="373">
          <cell r="J373">
            <v>6220</v>
          </cell>
          <cell r="K373" t="str">
            <v xml:space="preserve"> 株式会社 日高精機 </v>
          </cell>
          <cell r="L373" t="str">
            <v>144-0056</v>
          </cell>
          <cell r="M373" t="str">
            <v>東京都大田区西六郷3-28-5</v>
          </cell>
          <cell r="N373" t="str">
            <v>代表取締役社長</v>
          </cell>
          <cell r="O373" t="str">
            <v>日高  照浩</v>
          </cell>
        </row>
        <row r="374">
          <cell r="J374">
            <v>6221</v>
          </cell>
          <cell r="K374" t="str">
            <v xml:space="preserve"> 光軽金属工業 株式会社</v>
          </cell>
          <cell r="L374" t="str">
            <v>709-0854</v>
          </cell>
          <cell r="M374" t="str">
            <v>岡山県赤磐郡瀬戸町江尻1050</v>
          </cell>
          <cell r="N374" t="str">
            <v>取締役社長</v>
          </cell>
          <cell r="O374" t="str">
            <v>鴻上　光宣</v>
          </cell>
        </row>
        <row r="375">
          <cell r="J375">
            <v>6222</v>
          </cell>
          <cell r="K375" t="str">
            <v xml:space="preserve"> 広島ｱﾙﾐﾆｳﾑ 株式会社</v>
          </cell>
        </row>
        <row r="376">
          <cell r="J376">
            <v>6223</v>
          </cell>
          <cell r="K376" t="str">
            <v xml:space="preserve"> 光精工 株式会社</v>
          </cell>
          <cell r="L376" t="str">
            <v>511-0861</v>
          </cell>
          <cell r="M376" t="str">
            <v>三重県桑名市蛎塚新田806</v>
          </cell>
        </row>
        <row r="377">
          <cell r="J377">
            <v>6301</v>
          </cell>
          <cell r="K377" t="str">
            <v xml:space="preserve"> 不二工業 株式会社</v>
          </cell>
          <cell r="L377" t="str">
            <v>432-8045</v>
          </cell>
          <cell r="M377" t="str">
            <v>静岡県浜松市西浅田1-7-19</v>
          </cell>
          <cell r="N377" t="str">
            <v>代表取締役社長</v>
          </cell>
          <cell r="O377" t="str">
            <v>袴田  勇三</v>
          </cell>
        </row>
        <row r="378">
          <cell r="J378">
            <v>6303</v>
          </cell>
          <cell r="K378" t="str">
            <v xml:space="preserve"> 株式会社 フセラシ</v>
          </cell>
          <cell r="L378" t="str">
            <v>243-0303</v>
          </cell>
          <cell r="M378" t="str">
            <v>神奈川県愛甲郡愛川中津字桜台4061－23</v>
          </cell>
          <cell r="N378" t="str">
            <v>代表取締役社長</v>
          </cell>
          <cell r="O378" t="str">
            <v>嶋田   亘</v>
          </cell>
        </row>
        <row r="379">
          <cell r="J379">
            <v>6304</v>
          </cell>
          <cell r="K379" t="str">
            <v xml:space="preserve"> 株式会社 富士精機</v>
          </cell>
          <cell r="L379" t="str">
            <v>485-0041</v>
          </cell>
          <cell r="M379" t="str">
            <v>愛知県小牧市大字小牧字上御園117</v>
          </cell>
          <cell r="N379" t="str">
            <v>代表取締役社長</v>
          </cell>
          <cell r="O379" t="str">
            <v>小松  一成</v>
          </cell>
        </row>
        <row r="380">
          <cell r="J380">
            <v>6305</v>
          </cell>
          <cell r="K380" t="str">
            <v xml:space="preserve"> 株式会社 フジミ</v>
          </cell>
          <cell r="L380" t="str">
            <v>359-0011</v>
          </cell>
          <cell r="M380" t="str">
            <v>埼玉県所沢市南永井265-1</v>
          </cell>
          <cell r="N380" t="str">
            <v>代表取締役社長</v>
          </cell>
          <cell r="O380" t="str">
            <v>鈴木　厚次</v>
          </cell>
        </row>
        <row r="381">
          <cell r="J381">
            <v>6306</v>
          </cell>
          <cell r="K381" t="str">
            <v xml:space="preserve"> 株式会社 福井製作所</v>
          </cell>
          <cell r="L381" t="str">
            <v>440-0895</v>
          </cell>
          <cell r="M381" t="str">
            <v>愛知県豊橋市花田町築地14-1</v>
          </cell>
          <cell r="N381" t="str">
            <v>代表取締役社長</v>
          </cell>
          <cell r="O381" t="str">
            <v>福井   太</v>
          </cell>
        </row>
        <row r="382">
          <cell r="J382">
            <v>6309</v>
          </cell>
          <cell r="K382" t="str">
            <v xml:space="preserve"> 古河電気工業 株式会社</v>
          </cell>
          <cell r="L382" t="str">
            <v>323-0811</v>
          </cell>
          <cell r="M382" t="str">
            <v>栃木県小山市犬塚字台山54-3</v>
          </cell>
          <cell r="N382" t="str">
            <v>取締役社長</v>
          </cell>
          <cell r="O382" t="str">
            <v>古河　潤之助</v>
          </cell>
        </row>
        <row r="383">
          <cell r="J383">
            <v>6311</v>
          </cell>
          <cell r="K383" t="str">
            <v xml:space="preserve"> フタバ産業 株式会社</v>
          </cell>
          <cell r="L383" t="str">
            <v>444-8558</v>
          </cell>
          <cell r="M383" t="str">
            <v>愛知県岡崎市橋目町字御茶屋１</v>
          </cell>
          <cell r="N383" t="str">
            <v>取締役社長</v>
          </cell>
          <cell r="O383" t="str">
            <v>中村　功</v>
          </cell>
        </row>
        <row r="384">
          <cell r="J384">
            <v>6316</v>
          </cell>
          <cell r="K384" t="str">
            <v xml:space="preserve"> 株式会社 アーレスティ</v>
          </cell>
          <cell r="L384" t="str">
            <v>174-0043</v>
          </cell>
          <cell r="M384" t="str">
            <v>東京都板橋区坂下2-3-9</v>
          </cell>
          <cell r="N384" t="str">
            <v>代表取締役社長</v>
          </cell>
          <cell r="O384" t="str">
            <v>高橋  新</v>
          </cell>
        </row>
        <row r="385">
          <cell r="J385">
            <v>6323</v>
          </cell>
          <cell r="K385" t="str">
            <v xml:space="preserve"> 株式会社 エフテック</v>
          </cell>
          <cell r="L385" t="str">
            <v>346-0101</v>
          </cell>
          <cell r="M385" t="str">
            <v>埼玉県南埼玉郡菖蒲町昭和沼19</v>
          </cell>
          <cell r="N385" t="str">
            <v>代表取締役社長</v>
          </cell>
          <cell r="O385" t="str">
            <v>福田  秋秀</v>
          </cell>
        </row>
        <row r="386">
          <cell r="J386">
            <v>6325</v>
          </cell>
          <cell r="K386" t="str">
            <v xml:space="preserve"> 株式会社 エフ･シー･シー</v>
          </cell>
          <cell r="L386" t="str">
            <v>431-1300</v>
          </cell>
          <cell r="M386" t="str">
            <v>静岡県引佐郡細江町中川 7000-36</v>
          </cell>
          <cell r="N386" t="str">
            <v>代表取締役社長</v>
          </cell>
          <cell r="O386" t="str">
            <v>山本  佳英</v>
          </cell>
        </row>
        <row r="387">
          <cell r="J387">
            <v>6326</v>
          </cell>
          <cell r="K387" t="str">
            <v xml:space="preserve"> 株式会社 不二越</v>
          </cell>
          <cell r="L387" t="str">
            <v>105-6125</v>
          </cell>
          <cell r="M387" t="str">
            <v>東京都港区浜松町2-4-1　世界貿易センタービル25Ｆ</v>
          </cell>
          <cell r="N387" t="str">
            <v>取締役社長</v>
          </cell>
          <cell r="O387" t="str">
            <v>井村  健輔</v>
          </cell>
        </row>
        <row r="388">
          <cell r="J388">
            <v>6328</v>
          </cell>
          <cell r="K388" t="str">
            <v xml:space="preserve"> ブリヂストン 株式会社</v>
          </cell>
          <cell r="L388" t="str">
            <v>104-0031</v>
          </cell>
          <cell r="M388" t="str">
            <v>東京都中央区京橋1-10-1</v>
          </cell>
          <cell r="N388" t="str">
            <v>取締役社長</v>
          </cell>
          <cell r="O388" t="str">
            <v>海崎  洋一郎</v>
          </cell>
        </row>
        <row r="389">
          <cell r="J389">
            <v>6334</v>
          </cell>
          <cell r="K389" t="str">
            <v xml:space="preserve"> フジオーゼックス 株式会社</v>
          </cell>
          <cell r="L389" t="str">
            <v>107-0052</v>
          </cell>
          <cell r="M389" t="str">
            <v>東京都港区赤坂1-1-12　</v>
          </cell>
          <cell r="N389" t="str">
            <v>代表取締役社長</v>
          </cell>
          <cell r="O389" t="str">
            <v>禰津　行雄</v>
          </cell>
        </row>
        <row r="390">
          <cell r="J390">
            <v>6336</v>
          </cell>
          <cell r="K390" t="str">
            <v xml:space="preserve"> 富士通テン 株式会社</v>
          </cell>
          <cell r="L390" t="str">
            <v>652-0885</v>
          </cell>
          <cell r="M390" t="str">
            <v>兵庫県神戸市兵庫区御所通り1-2-28</v>
          </cell>
          <cell r="N390" t="str">
            <v>代表取締役社長</v>
          </cell>
          <cell r="O390" t="str">
            <v>野澤　興一</v>
          </cell>
        </row>
        <row r="391">
          <cell r="J391">
            <v>6341</v>
          </cell>
          <cell r="K391" t="str">
            <v xml:space="preserve"> プラメックス 株式会社</v>
          </cell>
          <cell r="L391" t="str">
            <v>146-0082</v>
          </cell>
          <cell r="M391" t="str">
            <v>東京都大田区池上5-22-11</v>
          </cell>
          <cell r="N391" t="str">
            <v>代表取締役社長</v>
          </cell>
          <cell r="O391" t="str">
            <v>黒岩　正雄</v>
          </cell>
        </row>
        <row r="392">
          <cell r="J392">
            <v>6343</v>
          </cell>
          <cell r="K392" t="str">
            <v xml:space="preserve"> 古河電池 株式会社</v>
          </cell>
          <cell r="L392" t="str">
            <v>240-0006</v>
          </cell>
          <cell r="M392" t="str">
            <v>神奈川県横浜市保土ｹ谷区星川2-4-1</v>
          </cell>
          <cell r="N392" t="str">
            <v>取締役社長</v>
          </cell>
          <cell r="O392" t="str">
            <v>今井　雅也</v>
          </cell>
        </row>
        <row r="393">
          <cell r="J393">
            <v>6344</v>
          </cell>
          <cell r="K393" t="str">
            <v xml:space="preserve"> プロダクトデザイン工業 株式会社</v>
          </cell>
          <cell r="L393" t="str">
            <v>140-0013</v>
          </cell>
          <cell r="M393" t="str">
            <v>東京都品川区南大井2-8-4</v>
          </cell>
          <cell r="N393" t="str">
            <v>代表取締役社長</v>
          </cell>
          <cell r="O393" t="str">
            <v>飯田  満子</v>
          </cell>
        </row>
        <row r="394">
          <cell r="J394">
            <v>6345</v>
          </cell>
          <cell r="K394" t="str">
            <v xml:space="preserve"> 株式会社 ユタカ技研</v>
          </cell>
          <cell r="L394" t="str">
            <v>431-3194</v>
          </cell>
          <cell r="M394" t="str">
            <v>静岡県浜松市豊町508-1</v>
          </cell>
          <cell r="N394" t="str">
            <v>代表取締役社長</v>
          </cell>
          <cell r="O394" t="str">
            <v>山田　建己</v>
          </cell>
        </row>
        <row r="395">
          <cell r="J395">
            <v>6346</v>
          </cell>
          <cell r="K395" t="str">
            <v xml:space="preserve"> プラス･テク株式会社 </v>
          </cell>
          <cell r="L395" t="str">
            <v>135-0042</v>
          </cell>
          <cell r="M395" t="str">
            <v>東京都江東区木場5-11-13　木場公園ビル</v>
          </cell>
          <cell r="N395" t="str">
            <v>代表取締役社長</v>
          </cell>
          <cell r="O395" t="str">
            <v>青山　稔</v>
          </cell>
        </row>
        <row r="396">
          <cell r="J396">
            <v>6347</v>
          </cell>
          <cell r="K396" t="str">
            <v xml:space="preserve"> 富士精工 株式会社</v>
          </cell>
          <cell r="L396" t="str">
            <v>142-0041</v>
          </cell>
          <cell r="M396" t="str">
            <v>東京都品川区戸越５－２－１</v>
          </cell>
          <cell r="N396" t="str">
            <v>代表取締役社長</v>
          </cell>
          <cell r="O396" t="str">
            <v>安藤  良光</v>
          </cell>
        </row>
        <row r="397">
          <cell r="J397">
            <v>6348</v>
          </cell>
          <cell r="K397" t="str">
            <v xml:space="preserve"> 株式会社不二工機 </v>
          </cell>
          <cell r="L397" t="str">
            <v>158-0082</v>
          </cell>
          <cell r="M397" t="str">
            <v>東京都世田谷区等々力7-17-24</v>
          </cell>
          <cell r="N397" t="str">
            <v>代表取締役社長</v>
          </cell>
          <cell r="O397" t="str">
            <v>横山  隆吉</v>
          </cell>
        </row>
        <row r="398">
          <cell r="J398">
            <v>6350</v>
          </cell>
          <cell r="K398" t="str">
            <v xml:space="preserve"> フィリップス 株式会社</v>
          </cell>
          <cell r="L398" t="str">
            <v>105-0000</v>
          </cell>
          <cell r="M398" t="str">
            <v>東京都港区港南2-13-37　フィリップスビル</v>
          </cell>
          <cell r="N398" t="str">
            <v>代表取締役社長</v>
          </cell>
          <cell r="O398" t="str">
            <v>NICO J BRUIJEL</v>
          </cell>
        </row>
        <row r="399">
          <cell r="J399">
            <v>6351</v>
          </cell>
          <cell r="K399" t="str">
            <v xml:space="preserve"> 株式会社 フジクラ</v>
          </cell>
          <cell r="L399" t="str">
            <v>135-0042</v>
          </cell>
          <cell r="M399" t="str">
            <v>東京都江東区木場1-5-1</v>
          </cell>
          <cell r="N399" t="str">
            <v>代表取締役社長</v>
          </cell>
          <cell r="O399" t="str">
            <v>田中  重信</v>
          </cell>
        </row>
        <row r="400">
          <cell r="J400">
            <v>6352</v>
          </cell>
          <cell r="K400" t="str">
            <v xml:space="preserve"> 富士シート 株式会社</v>
          </cell>
          <cell r="L400" t="str">
            <v>561-0814</v>
          </cell>
          <cell r="M400" t="str">
            <v>大阪府豊中市豊南町東2-4-6</v>
          </cell>
          <cell r="N400" t="str">
            <v>取締役社長</v>
          </cell>
          <cell r="O400" t="str">
            <v>山田  進</v>
          </cell>
        </row>
        <row r="401">
          <cell r="J401">
            <v>6353</v>
          </cell>
          <cell r="K401" t="str">
            <v xml:space="preserve"> 富士機工 株式会社</v>
          </cell>
          <cell r="L401" t="str">
            <v>431-0431</v>
          </cell>
          <cell r="M401" t="str">
            <v>静岡県湖西市鷲津2028</v>
          </cell>
          <cell r="N401" t="str">
            <v>取締役社長</v>
          </cell>
          <cell r="O401" t="str">
            <v>山邊  道彦</v>
          </cell>
        </row>
        <row r="402">
          <cell r="J402">
            <v>6354</v>
          </cell>
          <cell r="K402" t="str">
            <v xml:space="preserve"> フジユニバンス (株） </v>
          </cell>
          <cell r="L402" t="str">
            <v>431-0431</v>
          </cell>
          <cell r="M402" t="str">
            <v>静岡県湖西市鷲津2418</v>
          </cell>
          <cell r="N402" t="str">
            <v>代表取締役社長</v>
          </cell>
          <cell r="O402" t="str">
            <v>谷　　朗</v>
          </cell>
        </row>
        <row r="403">
          <cell r="J403">
            <v>6355</v>
          </cell>
          <cell r="K403" t="str">
            <v xml:space="preserve"> 株式会社フコク</v>
          </cell>
          <cell r="L403" t="str">
            <v>362-0003</v>
          </cell>
          <cell r="M403" t="str">
            <v>埼玉県上尾市菅谷3-105</v>
          </cell>
          <cell r="N403" t="str">
            <v>代表取締役社長</v>
          </cell>
          <cell r="O403" t="str">
            <v>河本　栄一</v>
          </cell>
        </row>
        <row r="404">
          <cell r="J404">
            <v>6356</v>
          </cell>
          <cell r="K404" t="str">
            <v xml:space="preserve"> 株式会社物産クリエイティヴ</v>
          </cell>
          <cell r="L404" t="str">
            <v>101-0054</v>
          </cell>
          <cell r="M404" t="str">
            <v>東京都千代田区神田錦町3-17 廣瀬ﾋﾞﾙ11F</v>
          </cell>
        </row>
        <row r="405">
          <cell r="J405">
            <v>6502</v>
          </cell>
          <cell r="K405" t="str">
            <v xml:space="preserve"> 豊盛工業 株式会社</v>
          </cell>
          <cell r="L405" t="str">
            <v>174-0061</v>
          </cell>
          <cell r="M405" t="str">
            <v>東京都板橋区大原町41-5</v>
          </cell>
          <cell r="N405" t="str">
            <v>代表取締役社長</v>
          </cell>
          <cell r="O405" t="str">
            <v>田中　秀昭</v>
          </cell>
        </row>
        <row r="406">
          <cell r="J406">
            <v>6504</v>
          </cell>
          <cell r="K406" t="str">
            <v xml:space="preserve"> 株式会社 ホンダロック</v>
          </cell>
          <cell r="L406" t="str">
            <v>880-0212</v>
          </cell>
          <cell r="M406" t="str">
            <v>宮崎県宮崎郡佐土原町大字下那珂3700</v>
          </cell>
          <cell r="N406" t="str">
            <v>代表取締役社長</v>
          </cell>
          <cell r="O406" t="str">
            <v>福永  健</v>
          </cell>
        </row>
        <row r="407">
          <cell r="J407">
            <v>6505</v>
          </cell>
          <cell r="K407" t="str">
            <v xml:space="preserve"> 北陸軽金属工業 株式会社</v>
          </cell>
          <cell r="L407" t="str">
            <v>174-0052</v>
          </cell>
          <cell r="M407" t="str">
            <v>東京都板橋区蓮沼79-19</v>
          </cell>
          <cell r="N407" t="str">
            <v>取締役社長</v>
          </cell>
          <cell r="O407" t="str">
            <v>長谷川  実</v>
          </cell>
        </row>
        <row r="408">
          <cell r="J408">
            <v>6507</v>
          </cell>
          <cell r="K408" t="str">
            <v xml:space="preserve"> 株式会社 本 郷</v>
          </cell>
          <cell r="L408" t="str">
            <v>335-0034</v>
          </cell>
          <cell r="M408" t="str">
            <v>埼玉県戸田市笹目8-3-11</v>
          </cell>
          <cell r="N408" t="str">
            <v>代表取締役社長</v>
          </cell>
          <cell r="O408" t="str">
            <v>今田  静雄</v>
          </cell>
        </row>
        <row r="409">
          <cell r="J409">
            <v>6511</v>
          </cell>
          <cell r="K409" t="str">
            <v xml:space="preserve"> 本田金属技術 株式会社</v>
          </cell>
          <cell r="L409" t="str">
            <v>350-1101</v>
          </cell>
          <cell r="M409" t="str">
            <v>埼玉県川越市的場1620</v>
          </cell>
          <cell r="N409" t="str">
            <v>代表取締役社長</v>
          </cell>
          <cell r="O409" t="str">
            <v>平野　忠雄</v>
          </cell>
        </row>
        <row r="410">
          <cell r="J410">
            <v>6512</v>
          </cell>
          <cell r="K410" t="str">
            <v xml:space="preserve"> 北辰工業 株式会社</v>
          </cell>
          <cell r="L410" t="str">
            <v>230-0003</v>
          </cell>
          <cell r="M410" t="str">
            <v>神奈川県横浜市鶴見区尻手2-3-6</v>
          </cell>
          <cell r="N410" t="str">
            <v>取締役社長</v>
          </cell>
          <cell r="O410" t="str">
            <v>市川  捷美</v>
          </cell>
        </row>
        <row r="411">
          <cell r="J411">
            <v>6519</v>
          </cell>
          <cell r="K411" t="str">
            <v xml:space="preserve"> 株式会社 ホンダエクスプレス</v>
          </cell>
          <cell r="L411" t="str">
            <v>513-0836</v>
          </cell>
          <cell r="M411" t="str">
            <v>三重県鈴鹿市国府町7754-1</v>
          </cell>
          <cell r="N411" t="str">
            <v>代表取締役社長</v>
          </cell>
          <cell r="O411" t="str">
            <v>志村　宣之</v>
          </cell>
        </row>
        <row r="412">
          <cell r="J412">
            <v>6523</v>
          </cell>
          <cell r="K412" t="str">
            <v xml:space="preserve"> 豊和繊維工業 株式会社</v>
          </cell>
        </row>
        <row r="413">
          <cell r="J413">
            <v>6524</v>
          </cell>
          <cell r="K413" t="str">
            <v xml:space="preserve"> ポップリベットファスナｰ 株式会社</v>
          </cell>
          <cell r="L413" t="str">
            <v>102-0083</v>
          </cell>
          <cell r="M413" t="str">
            <v>東京都千代田区麹町4-5</v>
          </cell>
          <cell r="N413" t="str">
            <v>代表取締役社長</v>
          </cell>
          <cell r="O413" t="str">
            <v>藤崎  徹</v>
          </cell>
        </row>
        <row r="414">
          <cell r="J414">
            <v>6525</v>
          </cell>
          <cell r="K414" t="str">
            <v xml:space="preserve"> ボッシュ 株式会社</v>
          </cell>
        </row>
        <row r="415">
          <cell r="J415">
            <v>6526</v>
          </cell>
          <cell r="K415" t="str">
            <v xml:space="preserve"> ボｰズインタｰナショナル 株式会社</v>
          </cell>
          <cell r="L415" t="str">
            <v>151-0051</v>
          </cell>
          <cell r="M415" t="str">
            <v>東京都渋谷区千駄ヶ谷3-4-9</v>
          </cell>
          <cell r="N415" t="str">
            <v>取締役社長</v>
          </cell>
          <cell r="O415" t="str">
            <v>佐倉  住芳</v>
          </cell>
        </row>
        <row r="416">
          <cell r="J416">
            <v>6527</v>
          </cell>
          <cell r="K416" t="str">
            <v xml:space="preserve"> 株式会社 ホンダアクセス</v>
          </cell>
          <cell r="L416" t="str">
            <v>352-0011</v>
          </cell>
          <cell r="M416" t="str">
            <v>埼玉県新座市野火止8-18-4</v>
          </cell>
          <cell r="N416" t="str">
            <v>代表取締役社長</v>
          </cell>
          <cell r="O416" t="str">
            <v>松本　建夫</v>
          </cell>
        </row>
        <row r="417">
          <cell r="J417">
            <v>6529</v>
          </cell>
          <cell r="K417" t="str">
            <v xml:space="preserve"> ホンダ太陽 株式会社</v>
          </cell>
          <cell r="L417" t="str">
            <v>874-0011</v>
          </cell>
          <cell r="M417" t="str">
            <v>大分県別府市大字内竃1399-1</v>
          </cell>
          <cell r="N417" t="str">
            <v/>
          </cell>
          <cell r="O417" t="str">
            <v/>
          </cell>
        </row>
        <row r="418">
          <cell r="J418">
            <v>6531</v>
          </cell>
          <cell r="K418" t="str">
            <v xml:space="preserve"> 北越工業 株式会社</v>
          </cell>
        </row>
        <row r="419">
          <cell r="J419">
            <v>6532</v>
          </cell>
          <cell r="K419" t="str">
            <v xml:space="preserve"> ホンダ特装 株式会社</v>
          </cell>
          <cell r="L419" t="str">
            <v>104-0028</v>
          </cell>
          <cell r="M419" t="str">
            <v>東京都中央区八重洲2-6-20  ホンダ八重洲ビル</v>
          </cell>
          <cell r="N419" t="str">
            <v>代表取締役社長</v>
          </cell>
          <cell r="O419" t="str">
            <v>鈴木　淳一</v>
          </cell>
        </row>
        <row r="420">
          <cell r="J420">
            <v>6533</v>
          </cell>
          <cell r="K420" t="str">
            <v xml:space="preserve"> 堀江金属工業 株式会社</v>
          </cell>
          <cell r="L420" t="str">
            <v>471-8510</v>
          </cell>
          <cell r="M420" t="str">
            <v>愛知県豊田市鴻ﾉ巣町2-26</v>
          </cell>
        </row>
        <row r="421">
          <cell r="J421">
            <v>7101</v>
          </cell>
          <cell r="K421" t="str">
            <v xml:space="preserve"> 丸茂工業 株式会社</v>
          </cell>
          <cell r="L421" t="str">
            <v>479-0865</v>
          </cell>
          <cell r="M421" t="str">
            <v>愛知県常滑市小林町1-30</v>
          </cell>
          <cell r="N421" t="str">
            <v>代表取締役社長</v>
          </cell>
          <cell r="O421" t="str">
            <v>竹内  富彦</v>
          </cell>
        </row>
        <row r="422">
          <cell r="J422">
            <v>7102</v>
          </cell>
          <cell r="K422" t="str">
            <v xml:space="preserve"> 株式会社 増田製作所(T)</v>
          </cell>
          <cell r="L422" t="str">
            <v>135-0004</v>
          </cell>
          <cell r="M422" t="str">
            <v>東京都江東区森下4丁目6番1号</v>
          </cell>
          <cell r="N422" t="str">
            <v>代表取締役社長</v>
          </cell>
          <cell r="O422" t="str">
            <v>野澤  立夫</v>
          </cell>
        </row>
        <row r="423">
          <cell r="J423">
            <v>7103</v>
          </cell>
          <cell r="K423" t="str">
            <v xml:space="preserve"> 株式会社 増田製作所 (H)</v>
          </cell>
          <cell r="L423" t="str">
            <v>431-3423</v>
          </cell>
          <cell r="M423" t="str">
            <v>静岡県天竜市渡ｹ島1500</v>
          </cell>
          <cell r="N423" t="str">
            <v>代表取締役社長</v>
          </cell>
          <cell r="O423" t="str">
            <v>森田  利捷</v>
          </cell>
        </row>
        <row r="424">
          <cell r="J424">
            <v>7104</v>
          </cell>
          <cell r="K424" t="str">
            <v xml:space="preserve"> パスカル工業株式会社</v>
          </cell>
        </row>
        <row r="425">
          <cell r="J425">
            <v>7110</v>
          </cell>
          <cell r="K425" t="str">
            <v xml:space="preserve"> 株式会社 マルサン</v>
          </cell>
          <cell r="L425" t="str">
            <v>124-0012</v>
          </cell>
          <cell r="M425" t="str">
            <v>東京都葛飾区立石8-43-17</v>
          </cell>
          <cell r="N425" t="str">
            <v>代表取締役社長</v>
          </cell>
          <cell r="O425" t="str">
            <v>尾朝  義郎</v>
          </cell>
        </row>
        <row r="426">
          <cell r="J426">
            <v>7111</v>
          </cell>
          <cell r="K426" t="str">
            <v xml:space="preserve"> 丸大興産 株式会社</v>
          </cell>
        </row>
        <row r="427">
          <cell r="J427">
            <v>7115</v>
          </cell>
          <cell r="K427" t="str">
            <v xml:space="preserve"> 株式会社丸順</v>
          </cell>
          <cell r="L427" t="str">
            <v>503-0945</v>
          </cell>
          <cell r="M427" t="str">
            <v>岐阜県大垣市浅西3-22</v>
          </cell>
          <cell r="N427" t="str">
            <v>代表取締役社長</v>
          </cell>
          <cell r="O427" t="str">
            <v>今川  喜章</v>
          </cell>
        </row>
        <row r="428">
          <cell r="J428">
            <v>7116</v>
          </cell>
          <cell r="K428" t="str">
            <v xml:space="preserve"> 松下電器産業 株式会社</v>
          </cell>
          <cell r="L428" t="str">
            <v>105-0012</v>
          </cell>
          <cell r="M428" t="str">
            <v>東京都港区芝大門1-1-30 ﾅｼｮﾅﾙ6号館</v>
          </cell>
          <cell r="N428" t="str">
            <v>取締役社長</v>
          </cell>
          <cell r="O428" t="str">
            <v>森下  洋一</v>
          </cell>
        </row>
        <row r="429">
          <cell r="J429">
            <v>7120</v>
          </cell>
          <cell r="K429" t="str">
            <v xml:space="preserve"> 丸一鋼管 株式会社</v>
          </cell>
          <cell r="L429" t="str">
            <v>550-0014</v>
          </cell>
          <cell r="M429" t="str">
            <v>大阪府大阪市西区北堀江3-9-10</v>
          </cell>
          <cell r="N429" t="str">
            <v>代表取締役社長</v>
          </cell>
          <cell r="O429" t="str">
            <v>吉村　精仁</v>
          </cell>
        </row>
        <row r="430">
          <cell r="J430">
            <v>7122</v>
          </cell>
          <cell r="K430" t="str">
            <v xml:space="preserve"> コスモ石油ルブリカンツ 株式会社</v>
          </cell>
          <cell r="L430" t="str">
            <v>105-0023</v>
          </cell>
          <cell r="M430" t="str">
            <v>東京都港区芝浦4-9-25</v>
          </cell>
          <cell r="N430" t="str">
            <v>代表取締役社長</v>
          </cell>
          <cell r="O430" t="str">
            <v>住吉  弘人</v>
          </cell>
        </row>
        <row r="431">
          <cell r="J431">
            <v>7123</v>
          </cell>
          <cell r="K431" t="str">
            <v xml:space="preserve"> マルイ工業 株式会社</v>
          </cell>
          <cell r="L431" t="str">
            <v>247-0051</v>
          </cell>
          <cell r="M431" t="str">
            <v>神奈川県鎌倉市岩瀬1250</v>
          </cell>
          <cell r="N431" t="str">
            <v>代表取締役社長</v>
          </cell>
          <cell r="O431" t="str">
            <v>平井  章夫</v>
          </cell>
        </row>
        <row r="432">
          <cell r="J432">
            <v>7128</v>
          </cell>
          <cell r="K432" t="str">
            <v xml:space="preserve"> 株式会社 丸山製作所</v>
          </cell>
          <cell r="L432" t="str">
            <v>101-0047</v>
          </cell>
          <cell r="M432" t="str">
            <v>東京都千代田区内神田3-14-15</v>
          </cell>
          <cell r="N432" t="str">
            <v>代表取締役社長</v>
          </cell>
          <cell r="O432" t="str">
            <v>内山  治男</v>
          </cell>
        </row>
        <row r="433">
          <cell r="J433">
            <v>7129</v>
          </cell>
          <cell r="K433" t="str">
            <v xml:space="preserve"> マガタ富士化成 株式会社</v>
          </cell>
          <cell r="L433" t="str">
            <v>438-0201</v>
          </cell>
          <cell r="M433" t="str">
            <v>静岡県磐田郡竜洋町中島1585</v>
          </cell>
          <cell r="N433" t="str">
            <v/>
          </cell>
          <cell r="O433" t="str">
            <v/>
          </cell>
        </row>
        <row r="434">
          <cell r="J434">
            <v>7130</v>
          </cell>
          <cell r="K434" t="str">
            <v xml:space="preserve"> 株式会社マルナカ製作所</v>
          </cell>
        </row>
        <row r="435">
          <cell r="J435">
            <v>7131</v>
          </cell>
          <cell r="K435" t="str">
            <v xml:space="preserve"> 万能工業　株式会社</v>
          </cell>
          <cell r="L435" t="str">
            <v>446-0008</v>
          </cell>
          <cell r="M435" t="str">
            <v>愛知県安城市今本町4-14-24</v>
          </cell>
        </row>
        <row r="436">
          <cell r="J436">
            <v>7132</v>
          </cell>
          <cell r="K436" t="str">
            <v xml:space="preserve"> マツダ株式会社</v>
          </cell>
          <cell r="L436" t="str">
            <v>730-8670</v>
          </cell>
          <cell r="M436" t="str">
            <v>広島県安芸郡府中町新地3-1</v>
          </cell>
        </row>
        <row r="437">
          <cell r="J437">
            <v>7203</v>
          </cell>
          <cell r="K437" t="str">
            <v xml:space="preserve"> 株式会社 三星製作所</v>
          </cell>
          <cell r="L437" t="str">
            <v>590-0005</v>
          </cell>
          <cell r="M437" t="str">
            <v>大阪府堺市南清水町1-3-18</v>
          </cell>
          <cell r="N437" t="str">
            <v>取締役社長</v>
          </cell>
          <cell r="O437" t="str">
            <v>田中  武</v>
          </cell>
        </row>
        <row r="438">
          <cell r="J438">
            <v>7204</v>
          </cell>
          <cell r="K438" t="str">
            <v xml:space="preserve"> 三井金属鉱業 株式会社</v>
          </cell>
          <cell r="L438" t="str">
            <v>103-0022</v>
          </cell>
          <cell r="M438" t="str">
            <v>東京都中央区日本橋室町2-1-1</v>
          </cell>
          <cell r="N438" t="str">
            <v>取締役社長</v>
          </cell>
          <cell r="O438" t="str">
            <v>宮村  眞平</v>
          </cell>
        </row>
        <row r="439">
          <cell r="J439">
            <v>7205</v>
          </cell>
          <cell r="K439" t="str">
            <v xml:space="preserve"> 三菱電機 株式会社</v>
          </cell>
          <cell r="L439" t="str">
            <v>100-0005</v>
          </cell>
          <cell r="M439" t="str">
            <v>東京都千代田区丸の内2-2-3　三菱電機ビル</v>
          </cell>
          <cell r="N439" t="str">
            <v>取締役社長</v>
          </cell>
          <cell r="O439" t="str">
            <v>谷口　一郎</v>
          </cell>
        </row>
        <row r="440">
          <cell r="J440">
            <v>7208</v>
          </cell>
          <cell r="K440" t="str">
            <v xml:space="preserve"> 三菱商事　株式会社</v>
          </cell>
          <cell r="L440" t="str">
            <v>100-0005</v>
          </cell>
          <cell r="M440" t="str">
            <v>東京都千代田区丸の内2-6-3</v>
          </cell>
          <cell r="N440" t="str">
            <v>代表取締役社長</v>
          </cell>
          <cell r="O440" t="str">
            <v>槙原　稔</v>
          </cell>
        </row>
        <row r="441">
          <cell r="J441">
            <v>7210</v>
          </cell>
          <cell r="K441" t="str">
            <v xml:space="preserve"> 株式会社 ミツバ</v>
          </cell>
          <cell r="L441" t="str">
            <v>376-8555</v>
          </cell>
          <cell r="M441" t="str">
            <v>群馬県桐生市広沢町1-2681</v>
          </cell>
          <cell r="N441" t="str">
            <v>代表取締役社長</v>
          </cell>
          <cell r="O441" t="str">
            <v>日野  昇</v>
          </cell>
        </row>
        <row r="442">
          <cell r="J442">
            <v>7212</v>
          </cell>
          <cell r="K442" t="str">
            <v xml:space="preserve"> 三ﾂ星ベルト 株式会社</v>
          </cell>
          <cell r="L442" t="str">
            <v>650-0044</v>
          </cell>
          <cell r="M442" t="str">
            <v>兵庫県神戸市中央区東川崎町1-3-3　神戸ﾊｰﾊﾞｰﾗﾝﾄﾞｾﾝﾀｰﾋﾞﾙ</v>
          </cell>
          <cell r="N442" t="str">
            <v>代表取締役社長</v>
          </cell>
          <cell r="O442" t="str">
            <v>西河  紀男</v>
          </cell>
        </row>
        <row r="443">
          <cell r="J443">
            <v>7213</v>
          </cell>
          <cell r="K443" t="str">
            <v xml:space="preserve"> 三ｯ和鋼管 株式会社</v>
          </cell>
          <cell r="L443" t="str">
            <v>211-0022</v>
          </cell>
          <cell r="M443" t="str">
            <v>神奈川県川崎市中原区苅宿262巽</v>
          </cell>
          <cell r="N443" t="str">
            <v>取締役社長</v>
          </cell>
          <cell r="O443" t="str">
            <v>熊谷  省三</v>
          </cell>
        </row>
        <row r="444">
          <cell r="J444">
            <v>7214</v>
          </cell>
          <cell r="K444" t="str">
            <v xml:space="preserve"> 三井物産 株式会社</v>
          </cell>
          <cell r="L444" t="str">
            <v>100-0004</v>
          </cell>
          <cell r="M444" t="str">
            <v>東京都千代田区大手町1-2-1</v>
          </cell>
        </row>
        <row r="445">
          <cell r="J445">
            <v>7217</v>
          </cell>
          <cell r="K445" t="str">
            <v xml:space="preserve"> 三菱製鋼 株式会社</v>
          </cell>
          <cell r="L445" t="str">
            <v>104-0053</v>
          </cell>
          <cell r="M445" t="str">
            <v>東京都中央区晴海3-2-22　晴海パークビル</v>
          </cell>
          <cell r="N445" t="str">
            <v>代表取締役社長</v>
          </cell>
          <cell r="O445" t="str">
            <v>阿部  芳平</v>
          </cell>
        </row>
        <row r="446">
          <cell r="J446">
            <v>7218</v>
          </cell>
          <cell r="K446" t="str">
            <v xml:space="preserve"> 三矢精工 株式会社</v>
          </cell>
          <cell r="L446" t="str">
            <v>366-0801</v>
          </cell>
          <cell r="M446" t="str">
            <v>埼玉県深谷市大字上野台字割塚1400-10</v>
          </cell>
          <cell r="N446" t="str">
            <v>代表取締役社長</v>
          </cell>
          <cell r="O446" t="str">
            <v>高橋  美乃</v>
          </cell>
        </row>
        <row r="447">
          <cell r="J447">
            <v>7223</v>
          </cell>
          <cell r="K447" t="str">
            <v xml:space="preserve"> 株式会社 ミヤザワシャフト</v>
          </cell>
          <cell r="L447" t="str">
            <v>375-0055</v>
          </cell>
          <cell r="M447" t="str">
            <v>群馬県藤岡市白石238-4</v>
          </cell>
          <cell r="N447" t="str">
            <v>代表取締役社長</v>
          </cell>
          <cell r="O447" t="str">
            <v>宮澤　篤</v>
          </cell>
        </row>
        <row r="448">
          <cell r="J448">
            <v>7224</v>
          </cell>
          <cell r="K448" t="str">
            <v xml:space="preserve"> 日石三菱 株式会社</v>
          </cell>
          <cell r="L448" t="str">
            <v>105-8457</v>
          </cell>
          <cell r="M448" t="str">
            <v>東京都港区虎ノ門1-2-6</v>
          </cell>
          <cell r="N448" t="str">
            <v>代表取締役社長</v>
          </cell>
          <cell r="O448" t="str">
            <v>泉谷　良彦</v>
          </cell>
        </row>
        <row r="449">
          <cell r="J449">
            <v>7231</v>
          </cell>
          <cell r="K449" t="str">
            <v xml:space="preserve"> 株式会社 ミツギ産業</v>
          </cell>
          <cell r="L449" t="str">
            <v>350-1151</v>
          </cell>
          <cell r="M449" t="str">
            <v>埼玉県川越市大字今福9-2</v>
          </cell>
          <cell r="N449" t="str">
            <v>代表取締役社長</v>
          </cell>
          <cell r="O449" t="str">
            <v>佐々木　惇朗</v>
          </cell>
        </row>
        <row r="450">
          <cell r="J450">
            <v>7232</v>
          </cell>
          <cell r="K450" t="str">
            <v xml:space="preserve"> 株式会社 ミクニ</v>
          </cell>
          <cell r="L450" t="str">
            <v>101-0021</v>
          </cell>
          <cell r="M450" t="str">
            <v>東京都千代田区外神田6-13-11</v>
          </cell>
          <cell r="N450" t="str">
            <v>代表取締役社長</v>
          </cell>
          <cell r="O450" t="str">
            <v>生田  允</v>
          </cell>
        </row>
        <row r="451">
          <cell r="J451">
            <v>7233</v>
          </cell>
          <cell r="K451" t="str">
            <v xml:space="preserve"> 水谷精器工業 株式会社</v>
          </cell>
          <cell r="L451" t="str">
            <v>496-0022</v>
          </cell>
          <cell r="M451" t="str">
            <v>愛知県津島市越津町新田30-1</v>
          </cell>
          <cell r="N451" t="str">
            <v>代表取締役社長</v>
          </cell>
          <cell r="O451" t="str">
            <v>西掘  隆夫</v>
          </cell>
        </row>
        <row r="452">
          <cell r="J452">
            <v>7234</v>
          </cell>
          <cell r="K452" t="str">
            <v xml:space="preserve"> 三菱農機 株式会社</v>
          </cell>
          <cell r="L452" t="str">
            <v>101-0045</v>
          </cell>
          <cell r="M452" t="str">
            <v>東京都千代田区神田鍛冶町3-6-3</v>
          </cell>
          <cell r="N452" t="str">
            <v>取締役社長</v>
          </cell>
          <cell r="O452" t="str">
            <v>鴨下  明治</v>
          </cell>
        </row>
        <row r="453">
          <cell r="J453">
            <v>7236</v>
          </cell>
          <cell r="K453" t="str">
            <v xml:space="preserve"> 三菱レイヨン　株式会社</v>
          </cell>
        </row>
        <row r="454">
          <cell r="J454">
            <v>7301</v>
          </cell>
          <cell r="K454" t="str">
            <v xml:space="preserve"> 武蔵精密工業 株式会社</v>
          </cell>
          <cell r="L454" t="str">
            <v>441-8560</v>
          </cell>
          <cell r="M454" t="str">
            <v>愛知県豊橋市植田町字大膳39-5</v>
          </cell>
          <cell r="N454" t="str">
            <v>代表取締役社長</v>
          </cell>
          <cell r="O454" t="str">
            <v>大塚  公歳</v>
          </cell>
        </row>
        <row r="455">
          <cell r="J455">
            <v>7302</v>
          </cell>
          <cell r="K455" t="str">
            <v xml:space="preserve"> 株式会社 村松製作所</v>
          </cell>
          <cell r="L455" t="str">
            <v>470-1112</v>
          </cell>
          <cell r="M455" t="str">
            <v>愛知県豊明市新田町森西31-1</v>
          </cell>
          <cell r="N455" t="str">
            <v>取締役社長</v>
          </cell>
          <cell r="O455" t="str">
            <v>村松  興太郎</v>
          </cell>
        </row>
        <row r="456">
          <cell r="J456">
            <v>7304</v>
          </cell>
          <cell r="K456" t="str">
            <v xml:space="preserve"> 株式会社 村山鉄工所</v>
          </cell>
          <cell r="L456" t="str">
            <v>174-0051</v>
          </cell>
          <cell r="M456" t="str">
            <v>東京都板橋区小豆沢2-36-12</v>
          </cell>
          <cell r="N456" t="str">
            <v>代表取締役社長</v>
          </cell>
          <cell r="O456" t="str">
            <v>戸谷  克昌</v>
          </cell>
        </row>
        <row r="457">
          <cell r="J457">
            <v>7309</v>
          </cell>
          <cell r="K457" t="str">
            <v xml:space="preserve"> 株式会社 村上開明堂</v>
          </cell>
          <cell r="L457" t="str">
            <v>426-0042</v>
          </cell>
          <cell r="M457" t="str">
            <v>静岡県藤枝市兵太夫748</v>
          </cell>
          <cell r="N457" t="str">
            <v>取締役社長</v>
          </cell>
          <cell r="O457" t="str">
            <v>村上  英二</v>
          </cell>
        </row>
        <row r="458">
          <cell r="J458">
            <v>7310</v>
          </cell>
          <cell r="K458" t="str">
            <v xml:space="preserve"> 村田機械 株式会社</v>
          </cell>
          <cell r="L458" t="str">
            <v>484-0076</v>
          </cell>
          <cell r="M458" t="str">
            <v>愛知県犬山市大字橋爪字中島2</v>
          </cell>
          <cell r="N458" t="str">
            <v>代表取締役社長</v>
          </cell>
          <cell r="O458" t="str">
            <v>村田  純一</v>
          </cell>
        </row>
        <row r="459">
          <cell r="J459">
            <v>7311</v>
          </cell>
          <cell r="K459" t="str">
            <v xml:space="preserve"> 六三印刷 株式会社</v>
          </cell>
        </row>
        <row r="460">
          <cell r="J460">
            <v>7313</v>
          </cell>
          <cell r="K460" t="str">
            <v xml:space="preserve"> 株式会社 ムロコーポレーション</v>
          </cell>
          <cell r="L460" t="str">
            <v>321-3231</v>
          </cell>
          <cell r="M460" t="str">
            <v>栃木県宇都宮市清原工業団地7-1</v>
          </cell>
          <cell r="N460" t="str">
            <v>代表取締役社長</v>
          </cell>
          <cell r="O460" t="str">
            <v xml:space="preserve"> 室　 義一郎</v>
          </cell>
        </row>
        <row r="461">
          <cell r="J461">
            <v>7400</v>
          </cell>
          <cell r="K461" t="str">
            <v xml:space="preserve"> 盟和産業 株式会社</v>
          </cell>
          <cell r="L461" t="str">
            <v>243-0032</v>
          </cell>
          <cell r="M461" t="str">
            <v>神奈川県厚木市恩名33</v>
          </cell>
          <cell r="N461" t="str">
            <v>代表取締役社長</v>
          </cell>
          <cell r="O461" t="str">
            <v>三井田　弘義</v>
          </cell>
        </row>
        <row r="462">
          <cell r="J462">
            <v>7401</v>
          </cell>
          <cell r="K462" t="str">
            <v xml:space="preserve"> 株式会社 明治ゴム化成</v>
          </cell>
          <cell r="L462" t="str">
            <v>258-0026</v>
          </cell>
          <cell r="M462" t="str">
            <v>神奈川県足柄上郡開成町延沢1</v>
          </cell>
          <cell r="N462" t="str">
            <v>代表取締役社長</v>
          </cell>
          <cell r="O462" t="str">
            <v>松村  淳</v>
          </cell>
        </row>
        <row r="463">
          <cell r="J463">
            <v>7402</v>
          </cell>
          <cell r="K463" t="str">
            <v xml:space="preserve"> サンライズ ＭＳＩ 株式会社</v>
          </cell>
          <cell r="L463" t="str">
            <v>592-8334</v>
          </cell>
          <cell r="M463" t="str">
            <v>大阪府堺市浜寺石津町中1-533</v>
          </cell>
          <cell r="N463" t="str">
            <v>代表取締役社長</v>
          </cell>
          <cell r="O463" t="str">
            <v>上田　裕之</v>
          </cell>
        </row>
        <row r="464">
          <cell r="J464">
            <v>7501</v>
          </cell>
          <cell r="K464" t="str">
            <v xml:space="preserve"> 森川産業 株式会社</v>
          </cell>
          <cell r="L464" t="str">
            <v>387-0015</v>
          </cell>
          <cell r="M464" t="str">
            <v>長野県更埴市大字鋳物師屋150</v>
          </cell>
          <cell r="N464" t="str">
            <v>代表取締役社長</v>
          </cell>
          <cell r="O464" t="str">
            <v>森川  健司</v>
          </cell>
        </row>
        <row r="465">
          <cell r="J465">
            <v>7503</v>
          </cell>
          <cell r="K465" t="str">
            <v xml:space="preserve"> 森 六 株式会社</v>
          </cell>
          <cell r="L465" t="str">
            <v>100-6006</v>
          </cell>
          <cell r="M465" t="str">
            <v>東京都千代田区霞ヶ関3-2-5　霞ヶ関ビル6Ｆ</v>
          </cell>
          <cell r="N465" t="str">
            <v>代表取締役社長</v>
          </cell>
          <cell r="O465" t="str">
            <v>森    茂</v>
          </cell>
        </row>
        <row r="466">
          <cell r="J466">
            <v>7506</v>
          </cell>
          <cell r="K466" t="str">
            <v xml:space="preserve"> 森尾プレス工業 株式会社</v>
          </cell>
          <cell r="L466" t="str">
            <v>816-0097</v>
          </cell>
          <cell r="M466" t="str">
            <v>福岡県福岡市博多区半道橋1-14-16</v>
          </cell>
          <cell r="N466" t="str">
            <v>代表取締役社長</v>
          </cell>
          <cell r="O466" t="str">
            <v>森尾　登志子</v>
          </cell>
        </row>
        <row r="467">
          <cell r="J467">
            <v>8104</v>
          </cell>
          <cell r="K467" t="str">
            <v xml:space="preserve"> 株式会社 山科精工所</v>
          </cell>
          <cell r="L467" t="str">
            <v>350-1162</v>
          </cell>
          <cell r="M467" t="str">
            <v>埼玉県川越市南大塚５３１－１</v>
          </cell>
          <cell r="N467" t="str">
            <v>取締役社長</v>
          </cell>
          <cell r="O467" t="str">
            <v>横井  裕彦</v>
          </cell>
        </row>
        <row r="468">
          <cell r="J468">
            <v>8105</v>
          </cell>
          <cell r="K468" t="str">
            <v xml:space="preserve"> 株式会社 柳沢精機製作所</v>
          </cell>
          <cell r="L468" t="str">
            <v>389-0601</v>
          </cell>
          <cell r="M468" t="str">
            <v>長野県埴科郡坂城町大字坂城7001</v>
          </cell>
          <cell r="N468" t="str">
            <v>代表取締役社長</v>
          </cell>
          <cell r="O468" t="str">
            <v>柳沢  角次</v>
          </cell>
        </row>
        <row r="469">
          <cell r="J469">
            <v>8106</v>
          </cell>
          <cell r="K469" t="str">
            <v xml:space="preserve"> 柳河精機 株式会社</v>
          </cell>
          <cell r="L469" t="str">
            <v>183-0006</v>
          </cell>
          <cell r="M469" t="str">
            <v>東京都府中市緑町2-12-8</v>
          </cell>
          <cell r="N469" t="str">
            <v>代表取締役社長</v>
          </cell>
          <cell r="O469" t="str">
            <v>河口  暎雄</v>
          </cell>
        </row>
        <row r="470">
          <cell r="J470">
            <v>8109</v>
          </cell>
          <cell r="K470" t="str">
            <v xml:space="preserve"> 株式会社 山田製作所</v>
          </cell>
          <cell r="L470" t="str">
            <v>376-0013</v>
          </cell>
          <cell r="M470" t="str">
            <v>群馬県桐生市広沢町1-2757</v>
          </cell>
          <cell r="N470" t="str">
            <v>代表取締役社長</v>
          </cell>
          <cell r="O470" t="str">
            <v>宮野  英世</v>
          </cell>
        </row>
        <row r="471">
          <cell r="J471">
            <v>8114</v>
          </cell>
          <cell r="K471" t="str">
            <v xml:space="preserve"> 八千代工業 株式会社</v>
          </cell>
          <cell r="L471" t="str">
            <v>350-1335</v>
          </cell>
          <cell r="M471" t="str">
            <v>埼玉県狭山市柏原393</v>
          </cell>
          <cell r="N471" t="str">
            <v>代表取締役社長</v>
          </cell>
          <cell r="O471" t="str">
            <v>加藤  和平</v>
          </cell>
        </row>
        <row r="472">
          <cell r="J472">
            <v>8115</v>
          </cell>
          <cell r="K472" t="str">
            <v xml:space="preserve"> 矢嶋工業 株式会社</v>
          </cell>
          <cell r="L472" t="str">
            <v>460-0022</v>
          </cell>
          <cell r="M472" t="str">
            <v>愛知県名古屋市中区金山5-2-22</v>
          </cell>
          <cell r="N472" t="str">
            <v>代表取締役社長</v>
          </cell>
          <cell r="O472" t="str">
            <v>矢島  茂</v>
          </cell>
        </row>
        <row r="473">
          <cell r="J473">
            <v>8122</v>
          </cell>
          <cell r="K473" t="str">
            <v xml:space="preserve"> 山下ゴム 株式会社</v>
          </cell>
          <cell r="L473" t="str">
            <v>354-0051</v>
          </cell>
          <cell r="M473" t="str">
            <v>埼玉県入間郡大井町亀久保1239</v>
          </cell>
          <cell r="N473" t="str">
            <v>代表取締役社長</v>
          </cell>
          <cell r="O473" t="str">
            <v>山下  求</v>
          </cell>
        </row>
        <row r="474">
          <cell r="J474">
            <v>8123</v>
          </cell>
          <cell r="K474" t="str">
            <v xml:space="preserve"> ヤマックス 株式会社</v>
          </cell>
          <cell r="L474" t="str">
            <v>531-0071</v>
          </cell>
          <cell r="M474" t="str">
            <v>大阪府大阪市北区中津1-16-31</v>
          </cell>
          <cell r="N474" t="str">
            <v>取締役社長</v>
          </cell>
          <cell r="O474" t="str">
            <v>山下  保</v>
          </cell>
        </row>
        <row r="475">
          <cell r="J475">
            <v>8124</v>
          </cell>
          <cell r="K475" t="str">
            <v xml:space="preserve"> 株式会社 山 田</v>
          </cell>
          <cell r="L475" t="str">
            <v>430-0852</v>
          </cell>
          <cell r="M475" t="str">
            <v>静岡県浜松市領家2-8-12</v>
          </cell>
          <cell r="N475" t="str">
            <v>代表取締役社長</v>
          </cell>
          <cell r="O475" t="str">
            <v>山田  鉱蔵</v>
          </cell>
        </row>
        <row r="476">
          <cell r="J476">
            <v>8126</v>
          </cell>
          <cell r="K476" t="str">
            <v xml:space="preserve"> 株式会社 セーコー</v>
          </cell>
          <cell r="L476" t="str">
            <v>433-8125</v>
          </cell>
          <cell r="M476" t="str">
            <v>静岡県浜松市和合町220</v>
          </cell>
          <cell r="N476" t="str">
            <v>代表取締役社長</v>
          </cell>
          <cell r="O476" t="str">
            <v>木ノ下  哲男</v>
          </cell>
        </row>
        <row r="477">
          <cell r="J477">
            <v>8129</v>
          </cell>
          <cell r="K477" t="str">
            <v xml:space="preserve"> ユニプレス株式会社</v>
          </cell>
          <cell r="L477" t="str">
            <v>416-8510</v>
          </cell>
          <cell r="M477" t="str">
            <v>静岡県富士市五味島19-1</v>
          </cell>
          <cell r="N477" t="str">
            <v>代表取締役社長</v>
          </cell>
          <cell r="O477" t="str">
            <v>江口  昌典</v>
          </cell>
        </row>
        <row r="478">
          <cell r="J478">
            <v>8130</v>
          </cell>
          <cell r="K478" t="str">
            <v xml:space="preserve"> 株式会社 山縣印刷所</v>
          </cell>
          <cell r="L478" t="str">
            <v>220-0011</v>
          </cell>
          <cell r="M478" t="str">
            <v>神奈川県横浜市西区高島2-6-34</v>
          </cell>
          <cell r="N478" t="str">
            <v>代表取締役社長</v>
          </cell>
          <cell r="O478" t="str">
            <v>山形  隆司</v>
          </cell>
        </row>
        <row r="479">
          <cell r="J479">
            <v>8133</v>
          </cell>
          <cell r="K479" t="str">
            <v xml:space="preserve"> 矢崎総業 株式会社</v>
          </cell>
          <cell r="L479" t="str">
            <v>108-0073</v>
          </cell>
          <cell r="M479" t="str">
            <v>東京都港区三田1-4-28</v>
          </cell>
          <cell r="N479" t="str">
            <v>代表取締役社長</v>
          </cell>
          <cell r="O479" t="str">
            <v>矢崎  裕彦</v>
          </cell>
        </row>
        <row r="480">
          <cell r="J480">
            <v>8135</v>
          </cell>
          <cell r="K480" t="str">
            <v xml:space="preserve"> やまと興業株式会社</v>
          </cell>
          <cell r="L480" t="str">
            <v>434-0036</v>
          </cell>
          <cell r="M480" t="str">
            <v>静岡県浜北市横須賀1136</v>
          </cell>
        </row>
        <row r="481">
          <cell r="J481">
            <v>8302</v>
          </cell>
          <cell r="K481" t="str">
            <v xml:space="preserve"> ユアサ電池サービス 株式会社</v>
          </cell>
          <cell r="L481" t="str">
            <v>351-0012</v>
          </cell>
          <cell r="M481" t="str">
            <v>埼玉県朝霞市栄町4-1-16</v>
          </cell>
          <cell r="N481" t="str">
            <v>代表取締役社長</v>
          </cell>
          <cell r="O481" t="str">
            <v>佐藤  公男</v>
          </cell>
        </row>
        <row r="482">
          <cell r="J482">
            <v>8304</v>
          </cell>
          <cell r="K482" t="str">
            <v xml:space="preserve"> 株式会社 Ｔ･Ｓ･Ｙ</v>
          </cell>
          <cell r="L482" t="str">
            <v>639-1031</v>
          </cell>
          <cell r="M482" t="str">
            <v>奈良県大和郡山市今国府町88-2</v>
          </cell>
          <cell r="N482" t="str">
            <v>代表取締役社長</v>
          </cell>
          <cell r="O482" t="str">
            <v>清水  一守</v>
          </cell>
        </row>
        <row r="483">
          <cell r="J483">
            <v>8306</v>
          </cell>
          <cell r="K483" t="str">
            <v xml:space="preserve"> ユニッタ 株式会社</v>
          </cell>
          <cell r="L483" t="str">
            <v>541-0053</v>
          </cell>
          <cell r="M483" t="str">
            <v>大阪府大阪市中央区本町1-8-12</v>
          </cell>
          <cell r="N483" t="str">
            <v>代表取締役社長</v>
          </cell>
          <cell r="O483" t="str">
            <v>西岡　正雄</v>
          </cell>
        </row>
        <row r="484">
          <cell r="J484">
            <v>8307</v>
          </cell>
          <cell r="K484" t="str">
            <v xml:space="preserve"> 株式会社 ユアサコーポレーション</v>
          </cell>
          <cell r="L484" t="str">
            <v>140-0014</v>
          </cell>
          <cell r="M484" t="str">
            <v>東京都品川区大井1-47-1　ＮＴビル７－9Ｆ</v>
          </cell>
          <cell r="N484" t="str">
            <v>代表取締役社長</v>
          </cell>
          <cell r="O484" t="str">
            <v>大坪  愛雄</v>
          </cell>
        </row>
        <row r="485">
          <cell r="J485">
            <v>8308</v>
          </cell>
          <cell r="K485" t="str">
            <v xml:space="preserve"> リア コーポレーション ジャパン株式会社</v>
          </cell>
          <cell r="L485" t="str">
            <v>105-0011</v>
          </cell>
          <cell r="M485" t="str">
            <v>東京都港区芝公園2-3-3 寺田ﾋﾞﾙ6F</v>
          </cell>
          <cell r="N485" t="str">
            <v>代表取締役社長</v>
          </cell>
          <cell r="O485" t="str">
            <v>高島  雄太</v>
          </cell>
        </row>
        <row r="486">
          <cell r="J486">
            <v>8501</v>
          </cell>
          <cell r="K486" t="str">
            <v xml:space="preserve"> 横浜ゴム 株式会社</v>
          </cell>
          <cell r="L486" t="str">
            <v>105-0004</v>
          </cell>
          <cell r="M486" t="str">
            <v>東京都港区新橋5-36-11</v>
          </cell>
          <cell r="N486" t="str">
            <v>取締役社長</v>
          </cell>
          <cell r="O486" t="str">
            <v>萩原  晴二</v>
          </cell>
        </row>
        <row r="487">
          <cell r="J487">
            <v>8502</v>
          </cell>
          <cell r="K487" t="str">
            <v xml:space="preserve"> 株式会社 ヨコオ</v>
          </cell>
          <cell r="L487" t="str">
            <v>114-0023</v>
          </cell>
          <cell r="M487" t="str">
            <v>東京都北区滝野川7-5-11</v>
          </cell>
          <cell r="N487" t="str">
            <v>代表取締役社長</v>
          </cell>
          <cell r="O487" t="str">
            <v>徳間  順一</v>
          </cell>
        </row>
        <row r="488">
          <cell r="J488">
            <v>8503</v>
          </cell>
          <cell r="K488" t="str">
            <v xml:space="preserve"> 横浜ハイデックス　株式会社</v>
          </cell>
        </row>
        <row r="489">
          <cell r="J489">
            <v>8504</v>
          </cell>
          <cell r="K489" t="str">
            <v xml:space="preserve"> 株式会社 ヨロズ</v>
          </cell>
          <cell r="L489" t="str">
            <v>222-8560</v>
          </cell>
          <cell r="M489" t="str">
            <v>神奈川県横浜市港北区樽町3-7-60</v>
          </cell>
          <cell r="N489" t="str">
            <v>代表取締役社長</v>
          </cell>
          <cell r="O489" t="str">
            <v>志藤  昭彦</v>
          </cell>
        </row>
        <row r="490">
          <cell r="J490">
            <v>9201</v>
          </cell>
          <cell r="K490" t="str">
            <v xml:space="preserve"> 株式会社 リケン</v>
          </cell>
          <cell r="L490" t="str">
            <v>102-0073</v>
          </cell>
          <cell r="M490" t="str">
            <v>東京都千代田区九段北1-13-5　日本地所第1ビル</v>
          </cell>
          <cell r="N490" t="str">
            <v>取締役社長</v>
          </cell>
          <cell r="O490" t="str">
            <v>小口　邦彦</v>
          </cell>
        </row>
        <row r="491">
          <cell r="J491">
            <v>9209</v>
          </cell>
          <cell r="K491" t="str">
            <v xml:space="preserve"> 理研化機工業 株式会社</v>
          </cell>
          <cell r="L491" t="str">
            <v>350-0214</v>
          </cell>
          <cell r="M491" t="str">
            <v>埼玉県坂戸市千代田5-6-12</v>
          </cell>
          <cell r="N491" t="str">
            <v>代表取締役社長</v>
          </cell>
          <cell r="O491" t="str">
            <v>平木　良一</v>
          </cell>
        </row>
        <row r="492">
          <cell r="J492">
            <v>9212</v>
          </cell>
          <cell r="K492" t="str">
            <v xml:space="preserve"> リズム時計工業 株式会社</v>
          </cell>
          <cell r="L492" t="str">
            <v>130-0013</v>
          </cell>
          <cell r="M492" t="str">
            <v>東京都墨田区錦糸1-2-1  ｱﾙｶｾﾝﾄﾗﾙ</v>
          </cell>
          <cell r="N492" t="str">
            <v>代表取締役社長</v>
          </cell>
          <cell r="O492" t="str">
            <v>島田  新太郎</v>
          </cell>
        </row>
        <row r="493">
          <cell r="J493">
            <v>9213</v>
          </cell>
          <cell r="K493" t="str">
            <v xml:space="preserve"> リョービ 株式会社</v>
          </cell>
          <cell r="L493" t="str">
            <v>101-0021</v>
          </cell>
          <cell r="M493" t="str">
            <v>東京都千代田区外神田3-15-1</v>
          </cell>
          <cell r="N493" t="str">
            <v>代表取締役社長</v>
          </cell>
          <cell r="O493" t="str">
            <v>浦上   浩</v>
          </cell>
        </row>
        <row r="494">
          <cell r="J494">
            <v>9214</v>
          </cell>
          <cell r="K494" t="str">
            <v xml:space="preserve"> 株式会社 リズム</v>
          </cell>
          <cell r="L494" t="str">
            <v>430-0831</v>
          </cell>
          <cell r="M494" t="str">
            <v>静岡県浜松市御給町283-3</v>
          </cell>
          <cell r="N494" t="str">
            <v>取締役社長</v>
          </cell>
          <cell r="O494" t="str">
            <v>佐藤　市郎</v>
          </cell>
        </row>
        <row r="495">
          <cell r="J495">
            <v>9604</v>
          </cell>
          <cell r="K495" t="str">
            <v xml:space="preserve"> 和同産業 株式会社</v>
          </cell>
          <cell r="L495" t="str">
            <v>025-0035</v>
          </cell>
          <cell r="M495" t="str">
            <v>岩手県花巻市実相寺410</v>
          </cell>
          <cell r="N495" t="str">
            <v>代表取締役社長</v>
          </cell>
          <cell r="O495" t="str">
            <v>三国  慶耿</v>
          </cell>
        </row>
        <row r="496">
          <cell r="J496">
            <v>9605</v>
          </cell>
          <cell r="K496" t="str">
            <v xml:space="preserve"> 和歌山内燃機株式会社</v>
          </cell>
        </row>
        <row r="497">
          <cell r="J497">
            <v>9606</v>
          </cell>
          <cell r="K497" t="str">
            <v xml:space="preserve"> ＹＫＫ株式会社</v>
          </cell>
          <cell r="L497" t="str">
            <v>101-8642</v>
          </cell>
          <cell r="M497" t="str">
            <v>東京都千代田区神田和泉町１</v>
          </cell>
        </row>
        <row r="498">
          <cell r="J498">
            <v>9888</v>
          </cell>
          <cell r="K498" t="str">
            <v xml:space="preserve"> 八千代工業 株式会社(四日市 SS)</v>
          </cell>
          <cell r="L498" t="str">
            <v>510-1201</v>
          </cell>
          <cell r="M498" t="str">
            <v>三重県四日市市上海老町東大沢1633-2</v>
          </cell>
          <cell r="N498" t="str">
            <v/>
          </cell>
          <cell r="O498" t="str">
            <v/>
          </cell>
        </row>
        <row r="499">
          <cell r="J499" t="str">
            <v>00EG</v>
          </cell>
          <cell r="K499" t="str">
            <v xml:space="preserve"> ホンダエンジニアリング 株式会社</v>
          </cell>
        </row>
        <row r="500">
          <cell r="J500" t="str">
            <v>0RSC</v>
          </cell>
          <cell r="K500" t="str">
            <v xml:space="preserve"> 株式会社 ホンダレーシング</v>
          </cell>
        </row>
        <row r="501">
          <cell r="J501" t="str">
            <v>0TEG</v>
          </cell>
          <cell r="K501" t="str">
            <v xml:space="preserve"> ホンダエンジニアリング 株式会社栃木</v>
          </cell>
        </row>
        <row r="502">
          <cell r="J502" t="str">
            <v>9A06</v>
          </cell>
          <cell r="K502" t="str">
            <v xml:space="preserve"> いすゞ自動車 株式会社</v>
          </cell>
        </row>
        <row r="503">
          <cell r="J503" t="str">
            <v>A104</v>
          </cell>
          <cell r="K503" t="str">
            <v xml:space="preserve"> ＥＧ製作所</v>
          </cell>
        </row>
        <row r="504">
          <cell r="J504" t="str">
            <v>A204</v>
          </cell>
          <cell r="K504" t="str">
            <v xml:space="preserve"> 協永堂印刷</v>
          </cell>
          <cell r="L504" t="str">
            <v>351-0100</v>
          </cell>
          <cell r="M504" t="str">
            <v>埼玉県和光市志本町2006</v>
          </cell>
          <cell r="N504" t="str">
            <v>代表取締役社長</v>
          </cell>
          <cell r="O504" t="str">
            <v>萩原  長子</v>
          </cell>
        </row>
        <row r="505">
          <cell r="J505" t="str">
            <v>A209</v>
          </cell>
          <cell r="K505" t="str">
            <v xml:space="preserve"> 株式会社 技 研</v>
          </cell>
          <cell r="L505" t="str">
            <v>175-0081</v>
          </cell>
          <cell r="M505" t="str">
            <v>東京都板橋区新河岸2-8-24</v>
          </cell>
          <cell r="N505" t="str">
            <v>代表取締役社長</v>
          </cell>
          <cell r="O505" t="str">
            <v>丹羽  隆</v>
          </cell>
        </row>
        <row r="506">
          <cell r="J506" t="str">
            <v>A211</v>
          </cell>
          <cell r="K506" t="str">
            <v xml:space="preserve"> 協同油脂 株式会社</v>
          </cell>
          <cell r="L506" t="str">
            <v>104-0061</v>
          </cell>
          <cell r="M506" t="str">
            <v>東京都中央区銀座2-16-7</v>
          </cell>
          <cell r="N506" t="str">
            <v>代表取締役社長</v>
          </cell>
          <cell r="O506" t="str">
            <v>小船　昭</v>
          </cell>
        </row>
        <row r="507">
          <cell r="J507" t="str">
            <v>A401</v>
          </cell>
          <cell r="K507" t="str">
            <v xml:space="preserve"> 中央交易 株式会社</v>
          </cell>
        </row>
        <row r="508">
          <cell r="J508" t="str">
            <v>A508</v>
          </cell>
          <cell r="K508" t="str">
            <v xml:space="preserve"> 株式会社 ﾉﾘﾀｹ･ｶﾝﾊﾟﾆｰ･ﾘﾐﾃﾄﾞ</v>
          </cell>
          <cell r="L508" t="str">
            <v>451-0051</v>
          </cell>
          <cell r="M508" t="str">
            <v>愛知県名古屋市西区則武新町3-1-36</v>
          </cell>
          <cell r="N508" t="str">
            <v>代表取締役社長</v>
          </cell>
          <cell r="O508" t="str">
            <v>日野　哲也</v>
          </cell>
        </row>
        <row r="509">
          <cell r="J509" t="str">
            <v>A509</v>
          </cell>
          <cell r="K509" t="str">
            <v xml:space="preserve"> 日本開閉器</v>
          </cell>
        </row>
        <row r="510">
          <cell r="J510" t="str">
            <v>A510</v>
          </cell>
          <cell r="K510" t="str">
            <v xml:space="preserve"> 株式会社 ニスコ</v>
          </cell>
          <cell r="L510" t="str">
            <v>144-0046</v>
          </cell>
          <cell r="M510" t="str">
            <v>東京都大田区東六郷1-12-11</v>
          </cell>
          <cell r="N510" t="str">
            <v>代表取締役社長</v>
          </cell>
          <cell r="O510" t="str">
            <v>早川　雅正</v>
          </cell>
        </row>
        <row r="511">
          <cell r="J511" t="str">
            <v>A703</v>
          </cell>
          <cell r="K511" t="str">
            <v xml:space="preserve"> 株式会社 無 限</v>
          </cell>
          <cell r="L511" t="str">
            <v>351-0014</v>
          </cell>
          <cell r="M511" t="str">
            <v>埼玉県朝霞市膝折町2-15-11</v>
          </cell>
          <cell r="N511" t="str">
            <v>代表取締役</v>
          </cell>
          <cell r="O511" t="str">
            <v>本田　博俊</v>
          </cell>
        </row>
        <row r="512">
          <cell r="J512" t="str">
            <v>A704</v>
          </cell>
          <cell r="K512" t="str">
            <v xml:space="preserve"> 株式会社 マツザカエンジニエリング</v>
          </cell>
        </row>
        <row r="513">
          <cell r="J513" t="str">
            <v>AA11</v>
          </cell>
          <cell r="K513" t="str">
            <v xml:space="preserve"> 石川島芝浦機械株式会社</v>
          </cell>
        </row>
        <row r="514">
          <cell r="J514" t="str">
            <v>AA21</v>
          </cell>
          <cell r="K514" t="str">
            <v xml:space="preserve"> ﾀﾞｲﾑﾗｰ・ｸﾗｲｽﾗｰ日本 株式会社</v>
          </cell>
        </row>
        <row r="515">
          <cell r="J515" t="str">
            <v>AA22</v>
          </cell>
          <cell r="K515" t="str">
            <v xml:space="preserve"> クボタアグリ東京</v>
          </cell>
        </row>
        <row r="516">
          <cell r="J516" t="str">
            <v>AA23</v>
          </cell>
          <cell r="K516" t="str">
            <v xml:space="preserve"> クボタ関連商品課</v>
          </cell>
        </row>
        <row r="517">
          <cell r="J517" t="str">
            <v>AA81</v>
          </cell>
          <cell r="K517" t="str">
            <v xml:space="preserve"> やまとエンジン 株式会社</v>
          </cell>
        </row>
        <row r="518">
          <cell r="J518" t="str">
            <v>AA82</v>
          </cell>
          <cell r="K518" t="str">
            <v xml:space="preserve"> ヤンマーディーゼル 株式会社</v>
          </cell>
        </row>
        <row r="519">
          <cell r="J519" t="str">
            <v>AA91</v>
          </cell>
          <cell r="K519" t="str">
            <v xml:space="preserve"> ローバージャパン 株式会社</v>
          </cell>
        </row>
        <row r="520">
          <cell r="J520" t="str">
            <v>K00A</v>
          </cell>
          <cell r="K520" t="str">
            <v xml:space="preserve"> アイセロ化学 株式会社</v>
          </cell>
          <cell r="L520" t="str">
            <v>441-1115</v>
          </cell>
          <cell r="M520" t="str">
            <v>愛知県豊橋市石巻本町字越川45</v>
          </cell>
          <cell r="N520" t="str">
            <v>代表取締役社長</v>
          </cell>
          <cell r="O520" t="str">
            <v>牧野　政雄</v>
          </cell>
        </row>
        <row r="521">
          <cell r="J521" t="str">
            <v>K00B</v>
          </cell>
          <cell r="K521" t="str">
            <v xml:space="preserve"> 本州アツギ段ボール 株式会社</v>
          </cell>
          <cell r="L521" t="str">
            <v>358-0032</v>
          </cell>
          <cell r="M521" t="str">
            <v>埼玉県入間市大字狭山ｹ原11-7</v>
          </cell>
          <cell r="N521" t="str">
            <v>代表取締役社長</v>
          </cell>
          <cell r="O521" t="str">
            <v>齋藤  謙二</v>
          </cell>
        </row>
        <row r="522">
          <cell r="J522" t="str">
            <v>K00F</v>
          </cell>
          <cell r="K522" t="str">
            <v xml:space="preserve"> 三共木工 有限会社</v>
          </cell>
        </row>
        <row r="523">
          <cell r="J523" t="str">
            <v>K00G</v>
          </cell>
          <cell r="K523" t="str">
            <v xml:space="preserve"> 日本紙パルプ商事 株式会社</v>
          </cell>
          <cell r="L523" t="str">
            <v>103-0021</v>
          </cell>
          <cell r="M523" t="str">
            <v>東京都中央区日本橋本石町4-6-11</v>
          </cell>
          <cell r="N523" t="str">
            <v>代表取締役社長</v>
          </cell>
          <cell r="O523" t="str">
            <v>平戸　恭一</v>
          </cell>
        </row>
        <row r="524">
          <cell r="J524" t="str">
            <v>K00H</v>
          </cell>
          <cell r="K524" t="str">
            <v xml:space="preserve"> 株式会社 ホンダエクスプレス</v>
          </cell>
          <cell r="L524" t="str">
            <v>513-0836</v>
          </cell>
          <cell r="M524" t="str">
            <v>三重県鈴鹿市国府町7754-1</v>
          </cell>
          <cell r="N524" t="str">
            <v>代表取締役社長</v>
          </cell>
          <cell r="O524" t="str">
            <v>志村　宣之</v>
          </cell>
        </row>
        <row r="525">
          <cell r="J525" t="str">
            <v>K00I</v>
          </cell>
          <cell r="K525" t="str">
            <v xml:space="preserve"> 関東王子ダンボール株式会社</v>
          </cell>
          <cell r="L525" t="str">
            <v>104-0061</v>
          </cell>
          <cell r="M525" t="str">
            <v>東京都中央区銀座5丁目12番8号</v>
          </cell>
          <cell r="N525" t="str">
            <v>代表取締役社長</v>
          </cell>
          <cell r="O525" t="str">
            <v>大國　昌彦</v>
          </cell>
        </row>
        <row r="526">
          <cell r="J526" t="str">
            <v>K00J</v>
          </cell>
          <cell r="K526" t="str">
            <v xml:space="preserve"> 日通商事 株式会社</v>
          </cell>
          <cell r="L526" t="str">
            <v>101-0021</v>
          </cell>
          <cell r="M526" t="str">
            <v>東京都千代田区外神田3-12-9</v>
          </cell>
          <cell r="N526" t="str">
            <v>代表取締役社長</v>
          </cell>
          <cell r="O526" t="str">
            <v>芦刈  恒</v>
          </cell>
        </row>
        <row r="527">
          <cell r="J527" t="str">
            <v>K00K</v>
          </cell>
          <cell r="K527" t="str">
            <v xml:space="preserve"> 王子製紙 株式会社</v>
          </cell>
          <cell r="L527" t="str">
            <v>104-0061</v>
          </cell>
          <cell r="M527" t="str">
            <v>東京都中央区銀座5丁目12番8号</v>
          </cell>
          <cell r="N527" t="str">
            <v>代表取締役社長</v>
          </cell>
          <cell r="O527" t="str">
            <v>大國　昌彦</v>
          </cell>
        </row>
        <row r="528">
          <cell r="J528" t="str">
            <v>K00L</v>
          </cell>
          <cell r="K528" t="str">
            <v xml:space="preserve"> 日石丸紅 株式会社</v>
          </cell>
          <cell r="L528" t="str">
            <v>105-0003</v>
          </cell>
          <cell r="M528" t="str">
            <v>東京都港区西新橋2丁目4番2号　西新橋安田ユニオンビル</v>
          </cell>
          <cell r="N528" t="str">
            <v>代表取締役社長</v>
          </cell>
          <cell r="O528" t="str">
            <v>本多　秀男</v>
          </cell>
        </row>
        <row r="529">
          <cell r="J529" t="str">
            <v>K00M</v>
          </cell>
          <cell r="K529" t="str">
            <v xml:space="preserve"> 株式会社 ミツギ産業 </v>
          </cell>
          <cell r="L529" t="str">
            <v>350-1151</v>
          </cell>
          <cell r="M529" t="str">
            <v>埼玉県川越市大字今福9-2</v>
          </cell>
          <cell r="N529" t="str">
            <v>代表取締役社長</v>
          </cell>
          <cell r="O529" t="str">
            <v>佐々木  惇朗</v>
          </cell>
        </row>
        <row r="530">
          <cell r="J530" t="str">
            <v>K00N</v>
          </cell>
          <cell r="K530" t="str">
            <v xml:space="preserve"> 日本ハイパック 株式会社</v>
          </cell>
          <cell r="L530" t="str">
            <v>486-0918</v>
          </cell>
          <cell r="M530" t="str">
            <v>愛知県春日井市如意申町5-7-1</v>
          </cell>
          <cell r="N530" t="str">
            <v>代表取締役社長</v>
          </cell>
          <cell r="O530" t="str">
            <v>加藤　興平</v>
          </cell>
        </row>
        <row r="531">
          <cell r="J531" t="str">
            <v>K00P</v>
          </cell>
          <cell r="K531" t="str">
            <v xml:space="preserve"> 株式会社光 明 </v>
          </cell>
        </row>
        <row r="532">
          <cell r="J532" t="str">
            <v>K00R</v>
          </cell>
          <cell r="K532" t="str">
            <v xml:space="preserve"> 株式会社スチールセンター</v>
          </cell>
          <cell r="L532" t="str">
            <v>101-0052</v>
          </cell>
          <cell r="M532" t="str">
            <v>東京都千代田区神田小川町2丁目12番地　進興ビル本館9F</v>
          </cell>
          <cell r="N532" t="str">
            <v>代表取締役社長</v>
          </cell>
          <cell r="O532" t="str">
            <v>末光　敬正</v>
          </cell>
        </row>
        <row r="533">
          <cell r="J533" t="str">
            <v>K00S</v>
          </cell>
          <cell r="K533" t="str">
            <v xml:space="preserve"> 昭和化成工業 株式会社</v>
          </cell>
          <cell r="L533" t="str">
            <v>378-0056</v>
          </cell>
          <cell r="M533" t="str">
            <v>群馬県沼田市高橋場町443</v>
          </cell>
          <cell r="N533" t="str">
            <v>代表取締役社長</v>
          </cell>
          <cell r="O533" t="str">
            <v>川原崎　義雄</v>
          </cell>
        </row>
        <row r="534">
          <cell r="J534" t="str">
            <v>K00T</v>
          </cell>
          <cell r="K534" t="str">
            <v xml:space="preserve"> 株式会社 トータルパック </v>
          </cell>
          <cell r="L534" t="str">
            <v>355-0118</v>
          </cell>
          <cell r="M534" t="str">
            <v>埼玉県比企郡吉見町下細谷405</v>
          </cell>
          <cell r="N534" t="str">
            <v>代表取締役社長</v>
          </cell>
          <cell r="O534" t="str">
            <v>茂手木  憲男</v>
          </cell>
        </row>
        <row r="535">
          <cell r="J535" t="str">
            <v>K00U</v>
          </cell>
          <cell r="K535" t="str">
            <v xml:space="preserve"> 株式会社 イセト－</v>
          </cell>
          <cell r="L535" t="str">
            <v>615-0906</v>
          </cell>
          <cell r="M535" t="str">
            <v>京都府京都市右京区梅津高畝町44</v>
          </cell>
          <cell r="N535" t="str">
            <v>代表取締役社長</v>
          </cell>
          <cell r="O535" t="str">
            <v>小谷  達雄</v>
          </cell>
        </row>
        <row r="536">
          <cell r="J536" t="str">
            <v>K00V</v>
          </cell>
          <cell r="K536" t="str">
            <v xml:space="preserve"> 野崎印刷紙業株式会社</v>
          </cell>
          <cell r="L536" t="str">
            <v>603-8151</v>
          </cell>
          <cell r="M536" t="str">
            <v>京都府京都市北区小山下総町54-5</v>
          </cell>
          <cell r="N536" t="str">
            <v>代表取締役社長</v>
          </cell>
          <cell r="O536" t="str">
            <v>高野  俊一</v>
          </cell>
        </row>
        <row r="537">
          <cell r="J537">
            <v>81048</v>
          </cell>
          <cell r="K537" t="str">
            <v xml:space="preserve"> 株式会社 山縣印刷所</v>
          </cell>
          <cell r="L537" t="str">
            <v>220-0011</v>
          </cell>
          <cell r="M537" t="str">
            <v>横浜市西区高島2丁目6番34号</v>
          </cell>
          <cell r="N537" t="str">
            <v>代表取締役社長</v>
          </cell>
          <cell r="O537" t="str">
            <v>山形　隆司</v>
          </cell>
        </row>
        <row r="538">
          <cell r="J538" t="str">
            <v>K00Z</v>
          </cell>
          <cell r="K538" t="str">
            <v xml:space="preserve"> 積水化成品工業株式会社</v>
          </cell>
        </row>
        <row r="539">
          <cell r="J539" t="str">
            <v>k1</v>
          </cell>
          <cell r="K539" t="str">
            <v xml:space="preserve"> 株式会社日本陸送</v>
          </cell>
          <cell r="L539" t="str">
            <v>513-0836</v>
          </cell>
          <cell r="M539" t="str">
            <v>三重県鈴鹿市国府町石丸7755</v>
          </cell>
          <cell r="N539" t="str">
            <v>代表取締役社長</v>
          </cell>
          <cell r="O539" t="str">
            <v>野間  重次</v>
          </cell>
        </row>
        <row r="540">
          <cell r="J540" t="str">
            <v>k2</v>
          </cell>
          <cell r="K540" t="str">
            <v xml:space="preserve">  鈴与株式会社</v>
          </cell>
          <cell r="L540" t="str">
            <v>424-0942</v>
          </cell>
          <cell r="M540" t="str">
            <v>静岡県清水市入船町11-1</v>
          </cell>
          <cell r="N540" t="str">
            <v>代表取締役社長</v>
          </cell>
          <cell r="O540" t="str">
            <v>鈴木  通弘</v>
          </cell>
        </row>
        <row r="541">
          <cell r="J541" t="str">
            <v>k3</v>
          </cell>
          <cell r="K541" t="str">
            <v xml:space="preserve">  鈴鹿インター株式会社</v>
          </cell>
          <cell r="L541" t="str">
            <v>513-0827</v>
          </cell>
          <cell r="M541" t="str">
            <v>三重県鈴鹿市大池3-14-1</v>
          </cell>
          <cell r="N541" t="str">
            <v>代表取締役社長</v>
          </cell>
          <cell r="O541" t="str">
            <v>大泉  源之</v>
          </cell>
        </row>
        <row r="542">
          <cell r="J542" t="str">
            <v>k4</v>
          </cell>
          <cell r="K542" t="str">
            <v xml:space="preserve">  株式会社日新</v>
          </cell>
          <cell r="L542" t="str">
            <v>102-0075</v>
          </cell>
          <cell r="M542" t="str">
            <v>東京都千代田区三番町5</v>
          </cell>
          <cell r="N542" t="str">
            <v>代表取締役社長</v>
          </cell>
          <cell r="O542" t="str">
            <v>筒井  博</v>
          </cell>
        </row>
        <row r="543">
          <cell r="J543" t="str">
            <v>k5</v>
          </cell>
          <cell r="K543" t="str">
            <v xml:space="preserve">  名港海運株式会社</v>
          </cell>
          <cell r="L543" t="str">
            <v>455-0032</v>
          </cell>
          <cell r="M543" t="str">
            <v>愛知県名古屋市港区入船2-4-6</v>
          </cell>
          <cell r="N543" t="str">
            <v>代表取締役社長</v>
          </cell>
          <cell r="O543" t="str">
            <v>高橋  治朗</v>
          </cell>
        </row>
      </sheetData>
      <sheetData sheetId="1"/>
      <sheetData sheetId="2"/>
      <sheetData sheetId="3"/>
      <sheetData sheetId="4"/>
      <sheetData sheetId="5"/>
      <sheetData sheetId="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sheetPr>
  <dimension ref="A1:W37"/>
  <sheetViews>
    <sheetView showGridLines="0" tabSelected="1" zoomScaleNormal="100" workbookViewId="0">
      <selection activeCell="U21" sqref="U21"/>
    </sheetView>
  </sheetViews>
  <sheetFormatPr defaultRowHeight="13.5"/>
  <cols>
    <col min="1" max="1" width="2.125" customWidth="1"/>
    <col min="2" max="2" width="8.875" customWidth="1"/>
    <col min="3" max="3" width="14.875" customWidth="1"/>
    <col min="4" max="4" width="23.125" customWidth="1"/>
    <col min="5" max="5" width="14.375" customWidth="1"/>
    <col min="6" max="6" width="8.375" customWidth="1"/>
    <col min="7" max="8" width="12.625" customWidth="1"/>
    <col min="9" max="14" width="3" customWidth="1"/>
    <col min="15" max="15" width="0.875" customWidth="1"/>
    <col min="16" max="17" width="3" customWidth="1"/>
    <col min="18" max="18" width="5.875" customWidth="1"/>
    <col min="19" max="19" width="21.125" customWidth="1"/>
    <col min="265" max="265" width="2.125" customWidth="1"/>
    <col min="266" max="266" width="10.625" customWidth="1"/>
    <col min="267" max="267" width="17" customWidth="1"/>
    <col min="268" max="268" width="25.625" customWidth="1"/>
    <col min="269" max="269" width="14.125" customWidth="1"/>
    <col min="271" max="273" width="12.625" customWidth="1"/>
    <col min="274" max="274" width="5.375" customWidth="1"/>
    <col min="275" max="275" width="18.625" customWidth="1"/>
    <col min="521" max="521" width="2.125" customWidth="1"/>
    <col min="522" max="522" width="10.625" customWidth="1"/>
    <col min="523" max="523" width="17" customWidth="1"/>
    <col min="524" max="524" width="25.625" customWidth="1"/>
    <col min="525" max="525" width="14.125" customWidth="1"/>
    <col min="527" max="529" width="12.625" customWidth="1"/>
    <col min="530" max="530" width="5.375" customWidth="1"/>
    <col min="531" max="531" width="18.625" customWidth="1"/>
    <col min="777" max="777" width="2.125" customWidth="1"/>
    <col min="778" max="778" width="10.625" customWidth="1"/>
    <col min="779" max="779" width="17" customWidth="1"/>
    <col min="780" max="780" width="25.625" customWidth="1"/>
    <col min="781" max="781" width="14.125" customWidth="1"/>
    <col min="783" max="785" width="12.625" customWidth="1"/>
    <col min="786" max="786" width="5.375" customWidth="1"/>
    <col min="787" max="787" width="18.625" customWidth="1"/>
    <col min="1033" max="1033" width="2.125" customWidth="1"/>
    <col min="1034" max="1034" width="10.625" customWidth="1"/>
    <col min="1035" max="1035" width="17" customWidth="1"/>
    <col min="1036" max="1036" width="25.625" customWidth="1"/>
    <col min="1037" max="1037" width="14.125" customWidth="1"/>
    <col min="1039" max="1041" width="12.625" customWidth="1"/>
    <col min="1042" max="1042" width="5.375" customWidth="1"/>
    <col min="1043" max="1043" width="18.625" customWidth="1"/>
    <col min="1289" max="1289" width="2.125" customWidth="1"/>
    <col min="1290" max="1290" width="10.625" customWidth="1"/>
    <col min="1291" max="1291" width="17" customWidth="1"/>
    <col min="1292" max="1292" width="25.625" customWidth="1"/>
    <col min="1293" max="1293" width="14.125" customWidth="1"/>
    <col min="1295" max="1297" width="12.625" customWidth="1"/>
    <col min="1298" max="1298" width="5.375" customWidth="1"/>
    <col min="1299" max="1299" width="18.625" customWidth="1"/>
    <col min="1545" max="1545" width="2.125" customWidth="1"/>
    <col min="1546" max="1546" width="10.625" customWidth="1"/>
    <col min="1547" max="1547" width="17" customWidth="1"/>
    <col min="1548" max="1548" width="25.625" customWidth="1"/>
    <col min="1549" max="1549" width="14.125" customWidth="1"/>
    <col min="1551" max="1553" width="12.625" customWidth="1"/>
    <col min="1554" max="1554" width="5.375" customWidth="1"/>
    <col min="1555" max="1555" width="18.625" customWidth="1"/>
    <col min="1801" max="1801" width="2.125" customWidth="1"/>
    <col min="1802" max="1802" width="10.625" customWidth="1"/>
    <col min="1803" max="1803" width="17" customWidth="1"/>
    <col min="1804" max="1804" width="25.625" customWidth="1"/>
    <col min="1805" max="1805" width="14.125" customWidth="1"/>
    <col min="1807" max="1809" width="12.625" customWidth="1"/>
    <col min="1810" max="1810" width="5.375" customWidth="1"/>
    <col min="1811" max="1811" width="18.625" customWidth="1"/>
    <col min="2057" max="2057" width="2.125" customWidth="1"/>
    <col min="2058" max="2058" width="10.625" customWidth="1"/>
    <col min="2059" max="2059" width="17" customWidth="1"/>
    <col min="2060" max="2060" width="25.625" customWidth="1"/>
    <col min="2061" max="2061" width="14.125" customWidth="1"/>
    <col min="2063" max="2065" width="12.625" customWidth="1"/>
    <col min="2066" max="2066" width="5.375" customWidth="1"/>
    <col min="2067" max="2067" width="18.625" customWidth="1"/>
    <col min="2313" max="2313" width="2.125" customWidth="1"/>
    <col min="2314" max="2314" width="10.625" customWidth="1"/>
    <col min="2315" max="2315" width="17" customWidth="1"/>
    <col min="2316" max="2316" width="25.625" customWidth="1"/>
    <col min="2317" max="2317" width="14.125" customWidth="1"/>
    <col min="2319" max="2321" width="12.625" customWidth="1"/>
    <col min="2322" max="2322" width="5.375" customWidth="1"/>
    <col min="2323" max="2323" width="18.625" customWidth="1"/>
    <col min="2569" max="2569" width="2.125" customWidth="1"/>
    <col min="2570" max="2570" width="10.625" customWidth="1"/>
    <col min="2571" max="2571" width="17" customWidth="1"/>
    <col min="2572" max="2572" width="25.625" customWidth="1"/>
    <col min="2573" max="2573" width="14.125" customWidth="1"/>
    <col min="2575" max="2577" width="12.625" customWidth="1"/>
    <col min="2578" max="2578" width="5.375" customWidth="1"/>
    <col min="2579" max="2579" width="18.625" customWidth="1"/>
    <col min="2825" max="2825" width="2.125" customWidth="1"/>
    <col min="2826" max="2826" width="10.625" customWidth="1"/>
    <col min="2827" max="2827" width="17" customWidth="1"/>
    <col min="2828" max="2828" width="25.625" customWidth="1"/>
    <col min="2829" max="2829" width="14.125" customWidth="1"/>
    <col min="2831" max="2833" width="12.625" customWidth="1"/>
    <col min="2834" max="2834" width="5.375" customWidth="1"/>
    <col min="2835" max="2835" width="18.625" customWidth="1"/>
    <col min="3081" max="3081" width="2.125" customWidth="1"/>
    <col min="3082" max="3082" width="10.625" customWidth="1"/>
    <col min="3083" max="3083" width="17" customWidth="1"/>
    <col min="3084" max="3084" width="25.625" customWidth="1"/>
    <col min="3085" max="3085" width="14.125" customWidth="1"/>
    <col min="3087" max="3089" width="12.625" customWidth="1"/>
    <col min="3090" max="3090" width="5.375" customWidth="1"/>
    <col min="3091" max="3091" width="18.625" customWidth="1"/>
    <col min="3337" max="3337" width="2.125" customWidth="1"/>
    <col min="3338" max="3338" width="10.625" customWidth="1"/>
    <col min="3339" max="3339" width="17" customWidth="1"/>
    <col min="3340" max="3340" width="25.625" customWidth="1"/>
    <col min="3341" max="3341" width="14.125" customWidth="1"/>
    <col min="3343" max="3345" width="12.625" customWidth="1"/>
    <col min="3346" max="3346" width="5.375" customWidth="1"/>
    <col min="3347" max="3347" width="18.625" customWidth="1"/>
    <col min="3593" max="3593" width="2.125" customWidth="1"/>
    <col min="3594" max="3594" width="10.625" customWidth="1"/>
    <col min="3595" max="3595" width="17" customWidth="1"/>
    <col min="3596" max="3596" width="25.625" customWidth="1"/>
    <col min="3597" max="3597" width="14.125" customWidth="1"/>
    <col min="3599" max="3601" width="12.625" customWidth="1"/>
    <col min="3602" max="3602" width="5.375" customWidth="1"/>
    <col min="3603" max="3603" width="18.625" customWidth="1"/>
    <col min="3849" max="3849" width="2.125" customWidth="1"/>
    <col min="3850" max="3850" width="10.625" customWidth="1"/>
    <col min="3851" max="3851" width="17" customWidth="1"/>
    <col min="3852" max="3852" width="25.625" customWidth="1"/>
    <col min="3853" max="3853" width="14.125" customWidth="1"/>
    <col min="3855" max="3857" width="12.625" customWidth="1"/>
    <col min="3858" max="3858" width="5.375" customWidth="1"/>
    <col min="3859" max="3859" width="18.625" customWidth="1"/>
    <col min="4105" max="4105" width="2.125" customWidth="1"/>
    <col min="4106" max="4106" width="10.625" customWidth="1"/>
    <col min="4107" max="4107" width="17" customWidth="1"/>
    <col min="4108" max="4108" width="25.625" customWidth="1"/>
    <col min="4109" max="4109" width="14.125" customWidth="1"/>
    <col min="4111" max="4113" width="12.625" customWidth="1"/>
    <col min="4114" max="4114" width="5.375" customWidth="1"/>
    <col min="4115" max="4115" width="18.625" customWidth="1"/>
    <col min="4361" max="4361" width="2.125" customWidth="1"/>
    <col min="4362" max="4362" width="10.625" customWidth="1"/>
    <col min="4363" max="4363" width="17" customWidth="1"/>
    <col min="4364" max="4364" width="25.625" customWidth="1"/>
    <col min="4365" max="4365" width="14.125" customWidth="1"/>
    <col min="4367" max="4369" width="12.625" customWidth="1"/>
    <col min="4370" max="4370" width="5.375" customWidth="1"/>
    <col min="4371" max="4371" width="18.625" customWidth="1"/>
    <col min="4617" max="4617" width="2.125" customWidth="1"/>
    <col min="4618" max="4618" width="10.625" customWidth="1"/>
    <col min="4619" max="4619" width="17" customWidth="1"/>
    <col min="4620" max="4620" width="25.625" customWidth="1"/>
    <col min="4621" max="4621" width="14.125" customWidth="1"/>
    <col min="4623" max="4625" width="12.625" customWidth="1"/>
    <col min="4626" max="4626" width="5.375" customWidth="1"/>
    <col min="4627" max="4627" width="18.625" customWidth="1"/>
    <col min="4873" max="4873" width="2.125" customWidth="1"/>
    <col min="4874" max="4874" width="10.625" customWidth="1"/>
    <col min="4875" max="4875" width="17" customWidth="1"/>
    <col min="4876" max="4876" width="25.625" customWidth="1"/>
    <col min="4877" max="4877" width="14.125" customWidth="1"/>
    <col min="4879" max="4881" width="12.625" customWidth="1"/>
    <col min="4882" max="4882" width="5.375" customWidth="1"/>
    <col min="4883" max="4883" width="18.625" customWidth="1"/>
    <col min="5129" max="5129" width="2.125" customWidth="1"/>
    <col min="5130" max="5130" width="10.625" customWidth="1"/>
    <col min="5131" max="5131" width="17" customWidth="1"/>
    <col min="5132" max="5132" width="25.625" customWidth="1"/>
    <col min="5133" max="5133" width="14.125" customWidth="1"/>
    <col min="5135" max="5137" width="12.625" customWidth="1"/>
    <col min="5138" max="5138" width="5.375" customWidth="1"/>
    <col min="5139" max="5139" width="18.625" customWidth="1"/>
    <col min="5385" max="5385" width="2.125" customWidth="1"/>
    <col min="5386" max="5386" width="10.625" customWidth="1"/>
    <col min="5387" max="5387" width="17" customWidth="1"/>
    <col min="5388" max="5388" width="25.625" customWidth="1"/>
    <col min="5389" max="5389" width="14.125" customWidth="1"/>
    <col min="5391" max="5393" width="12.625" customWidth="1"/>
    <col min="5394" max="5394" width="5.375" customWidth="1"/>
    <col min="5395" max="5395" width="18.625" customWidth="1"/>
    <col min="5641" max="5641" width="2.125" customWidth="1"/>
    <col min="5642" max="5642" width="10.625" customWidth="1"/>
    <col min="5643" max="5643" width="17" customWidth="1"/>
    <col min="5644" max="5644" width="25.625" customWidth="1"/>
    <col min="5645" max="5645" width="14.125" customWidth="1"/>
    <col min="5647" max="5649" width="12.625" customWidth="1"/>
    <col min="5650" max="5650" width="5.375" customWidth="1"/>
    <col min="5651" max="5651" width="18.625" customWidth="1"/>
    <col min="5897" max="5897" width="2.125" customWidth="1"/>
    <col min="5898" max="5898" width="10.625" customWidth="1"/>
    <col min="5899" max="5899" width="17" customWidth="1"/>
    <col min="5900" max="5900" width="25.625" customWidth="1"/>
    <col min="5901" max="5901" width="14.125" customWidth="1"/>
    <col min="5903" max="5905" width="12.625" customWidth="1"/>
    <col min="5906" max="5906" width="5.375" customWidth="1"/>
    <col min="5907" max="5907" width="18.625" customWidth="1"/>
    <col min="6153" max="6153" width="2.125" customWidth="1"/>
    <col min="6154" max="6154" width="10.625" customWidth="1"/>
    <col min="6155" max="6155" width="17" customWidth="1"/>
    <col min="6156" max="6156" width="25.625" customWidth="1"/>
    <col min="6157" max="6157" width="14.125" customWidth="1"/>
    <col min="6159" max="6161" width="12.625" customWidth="1"/>
    <col min="6162" max="6162" width="5.375" customWidth="1"/>
    <col min="6163" max="6163" width="18.625" customWidth="1"/>
    <col min="6409" max="6409" width="2.125" customWidth="1"/>
    <col min="6410" max="6410" width="10.625" customWidth="1"/>
    <col min="6411" max="6411" width="17" customWidth="1"/>
    <col min="6412" max="6412" width="25.625" customWidth="1"/>
    <col min="6413" max="6413" width="14.125" customWidth="1"/>
    <col min="6415" max="6417" width="12.625" customWidth="1"/>
    <col min="6418" max="6418" width="5.375" customWidth="1"/>
    <col min="6419" max="6419" width="18.625" customWidth="1"/>
    <col min="6665" max="6665" width="2.125" customWidth="1"/>
    <col min="6666" max="6666" width="10.625" customWidth="1"/>
    <col min="6667" max="6667" width="17" customWidth="1"/>
    <col min="6668" max="6668" width="25.625" customWidth="1"/>
    <col min="6669" max="6669" width="14.125" customWidth="1"/>
    <col min="6671" max="6673" width="12.625" customWidth="1"/>
    <col min="6674" max="6674" width="5.375" customWidth="1"/>
    <col min="6675" max="6675" width="18.625" customWidth="1"/>
    <col min="6921" max="6921" width="2.125" customWidth="1"/>
    <col min="6922" max="6922" width="10.625" customWidth="1"/>
    <col min="6923" max="6923" width="17" customWidth="1"/>
    <col min="6924" max="6924" width="25.625" customWidth="1"/>
    <col min="6925" max="6925" width="14.125" customWidth="1"/>
    <col min="6927" max="6929" width="12.625" customWidth="1"/>
    <col min="6930" max="6930" width="5.375" customWidth="1"/>
    <col min="6931" max="6931" width="18.625" customWidth="1"/>
    <col min="7177" max="7177" width="2.125" customWidth="1"/>
    <col min="7178" max="7178" width="10.625" customWidth="1"/>
    <col min="7179" max="7179" width="17" customWidth="1"/>
    <col min="7180" max="7180" width="25.625" customWidth="1"/>
    <col min="7181" max="7181" width="14.125" customWidth="1"/>
    <col min="7183" max="7185" width="12.625" customWidth="1"/>
    <col min="7186" max="7186" width="5.375" customWidth="1"/>
    <col min="7187" max="7187" width="18.625" customWidth="1"/>
    <col min="7433" max="7433" width="2.125" customWidth="1"/>
    <col min="7434" max="7434" width="10.625" customWidth="1"/>
    <col min="7435" max="7435" width="17" customWidth="1"/>
    <col min="7436" max="7436" width="25.625" customWidth="1"/>
    <col min="7437" max="7437" width="14.125" customWidth="1"/>
    <col min="7439" max="7441" width="12.625" customWidth="1"/>
    <col min="7442" max="7442" width="5.375" customWidth="1"/>
    <col min="7443" max="7443" width="18.625" customWidth="1"/>
    <col min="7689" max="7689" width="2.125" customWidth="1"/>
    <col min="7690" max="7690" width="10.625" customWidth="1"/>
    <col min="7691" max="7691" width="17" customWidth="1"/>
    <col min="7692" max="7692" width="25.625" customWidth="1"/>
    <col min="7693" max="7693" width="14.125" customWidth="1"/>
    <col min="7695" max="7697" width="12.625" customWidth="1"/>
    <col min="7698" max="7698" width="5.375" customWidth="1"/>
    <col min="7699" max="7699" width="18.625" customWidth="1"/>
    <col min="7945" max="7945" width="2.125" customWidth="1"/>
    <col min="7946" max="7946" width="10.625" customWidth="1"/>
    <col min="7947" max="7947" width="17" customWidth="1"/>
    <col min="7948" max="7948" width="25.625" customWidth="1"/>
    <col min="7949" max="7949" width="14.125" customWidth="1"/>
    <col min="7951" max="7953" width="12.625" customWidth="1"/>
    <col min="7954" max="7954" width="5.375" customWidth="1"/>
    <col min="7955" max="7955" width="18.625" customWidth="1"/>
    <col min="8201" max="8201" width="2.125" customWidth="1"/>
    <col min="8202" max="8202" width="10.625" customWidth="1"/>
    <col min="8203" max="8203" width="17" customWidth="1"/>
    <col min="8204" max="8204" width="25.625" customWidth="1"/>
    <col min="8205" max="8205" width="14.125" customWidth="1"/>
    <col min="8207" max="8209" width="12.625" customWidth="1"/>
    <col min="8210" max="8210" width="5.375" customWidth="1"/>
    <col min="8211" max="8211" width="18.625" customWidth="1"/>
    <col min="8457" max="8457" width="2.125" customWidth="1"/>
    <col min="8458" max="8458" width="10.625" customWidth="1"/>
    <col min="8459" max="8459" width="17" customWidth="1"/>
    <col min="8460" max="8460" width="25.625" customWidth="1"/>
    <col min="8461" max="8461" width="14.125" customWidth="1"/>
    <col min="8463" max="8465" width="12.625" customWidth="1"/>
    <col min="8466" max="8466" width="5.375" customWidth="1"/>
    <col min="8467" max="8467" width="18.625" customWidth="1"/>
    <col min="8713" max="8713" width="2.125" customWidth="1"/>
    <col min="8714" max="8714" width="10.625" customWidth="1"/>
    <col min="8715" max="8715" width="17" customWidth="1"/>
    <col min="8716" max="8716" width="25.625" customWidth="1"/>
    <col min="8717" max="8717" width="14.125" customWidth="1"/>
    <col min="8719" max="8721" width="12.625" customWidth="1"/>
    <col min="8722" max="8722" width="5.375" customWidth="1"/>
    <col min="8723" max="8723" width="18.625" customWidth="1"/>
    <col min="8969" max="8969" width="2.125" customWidth="1"/>
    <col min="8970" max="8970" width="10.625" customWidth="1"/>
    <col min="8971" max="8971" width="17" customWidth="1"/>
    <col min="8972" max="8972" width="25.625" customWidth="1"/>
    <col min="8973" max="8973" width="14.125" customWidth="1"/>
    <col min="8975" max="8977" width="12.625" customWidth="1"/>
    <col min="8978" max="8978" width="5.375" customWidth="1"/>
    <col min="8979" max="8979" width="18.625" customWidth="1"/>
    <col min="9225" max="9225" width="2.125" customWidth="1"/>
    <col min="9226" max="9226" width="10.625" customWidth="1"/>
    <col min="9227" max="9227" width="17" customWidth="1"/>
    <col min="9228" max="9228" width="25.625" customWidth="1"/>
    <col min="9229" max="9229" width="14.125" customWidth="1"/>
    <col min="9231" max="9233" width="12.625" customWidth="1"/>
    <col min="9234" max="9234" width="5.375" customWidth="1"/>
    <col min="9235" max="9235" width="18.625" customWidth="1"/>
    <col min="9481" max="9481" width="2.125" customWidth="1"/>
    <col min="9482" max="9482" width="10.625" customWidth="1"/>
    <col min="9483" max="9483" width="17" customWidth="1"/>
    <col min="9484" max="9484" width="25.625" customWidth="1"/>
    <col min="9485" max="9485" width="14.125" customWidth="1"/>
    <col min="9487" max="9489" width="12.625" customWidth="1"/>
    <col min="9490" max="9490" width="5.375" customWidth="1"/>
    <col min="9491" max="9491" width="18.625" customWidth="1"/>
    <col min="9737" max="9737" width="2.125" customWidth="1"/>
    <col min="9738" max="9738" width="10.625" customWidth="1"/>
    <col min="9739" max="9739" width="17" customWidth="1"/>
    <col min="9740" max="9740" width="25.625" customWidth="1"/>
    <col min="9741" max="9741" width="14.125" customWidth="1"/>
    <col min="9743" max="9745" width="12.625" customWidth="1"/>
    <col min="9746" max="9746" width="5.375" customWidth="1"/>
    <col min="9747" max="9747" width="18.625" customWidth="1"/>
    <col min="9993" max="9993" width="2.125" customWidth="1"/>
    <col min="9994" max="9994" width="10.625" customWidth="1"/>
    <col min="9995" max="9995" width="17" customWidth="1"/>
    <col min="9996" max="9996" width="25.625" customWidth="1"/>
    <col min="9997" max="9997" width="14.125" customWidth="1"/>
    <col min="9999" max="10001" width="12.625" customWidth="1"/>
    <col min="10002" max="10002" width="5.375" customWidth="1"/>
    <col min="10003" max="10003" width="18.625" customWidth="1"/>
    <col min="10249" max="10249" width="2.125" customWidth="1"/>
    <col min="10250" max="10250" width="10.625" customWidth="1"/>
    <col min="10251" max="10251" width="17" customWidth="1"/>
    <col min="10252" max="10252" width="25.625" customWidth="1"/>
    <col min="10253" max="10253" width="14.125" customWidth="1"/>
    <col min="10255" max="10257" width="12.625" customWidth="1"/>
    <col min="10258" max="10258" width="5.375" customWidth="1"/>
    <col min="10259" max="10259" width="18.625" customWidth="1"/>
    <col min="10505" max="10505" width="2.125" customWidth="1"/>
    <col min="10506" max="10506" width="10.625" customWidth="1"/>
    <col min="10507" max="10507" width="17" customWidth="1"/>
    <col min="10508" max="10508" width="25.625" customWidth="1"/>
    <col min="10509" max="10509" width="14.125" customWidth="1"/>
    <col min="10511" max="10513" width="12.625" customWidth="1"/>
    <col min="10514" max="10514" width="5.375" customWidth="1"/>
    <col min="10515" max="10515" width="18.625" customWidth="1"/>
    <col min="10761" max="10761" width="2.125" customWidth="1"/>
    <col min="10762" max="10762" width="10.625" customWidth="1"/>
    <col min="10763" max="10763" width="17" customWidth="1"/>
    <col min="10764" max="10764" width="25.625" customWidth="1"/>
    <col min="10765" max="10765" width="14.125" customWidth="1"/>
    <col min="10767" max="10769" width="12.625" customWidth="1"/>
    <col min="10770" max="10770" width="5.375" customWidth="1"/>
    <col min="10771" max="10771" width="18.625" customWidth="1"/>
    <col min="11017" max="11017" width="2.125" customWidth="1"/>
    <col min="11018" max="11018" width="10.625" customWidth="1"/>
    <col min="11019" max="11019" width="17" customWidth="1"/>
    <col min="11020" max="11020" width="25.625" customWidth="1"/>
    <col min="11021" max="11021" width="14.125" customWidth="1"/>
    <col min="11023" max="11025" width="12.625" customWidth="1"/>
    <col min="11026" max="11026" width="5.375" customWidth="1"/>
    <col min="11027" max="11027" width="18.625" customWidth="1"/>
    <col min="11273" max="11273" width="2.125" customWidth="1"/>
    <col min="11274" max="11274" width="10.625" customWidth="1"/>
    <col min="11275" max="11275" width="17" customWidth="1"/>
    <col min="11276" max="11276" width="25.625" customWidth="1"/>
    <col min="11277" max="11277" width="14.125" customWidth="1"/>
    <col min="11279" max="11281" width="12.625" customWidth="1"/>
    <col min="11282" max="11282" width="5.375" customWidth="1"/>
    <col min="11283" max="11283" width="18.625" customWidth="1"/>
    <col min="11529" max="11529" width="2.125" customWidth="1"/>
    <col min="11530" max="11530" width="10.625" customWidth="1"/>
    <col min="11531" max="11531" width="17" customWidth="1"/>
    <col min="11532" max="11532" width="25.625" customWidth="1"/>
    <col min="11533" max="11533" width="14.125" customWidth="1"/>
    <col min="11535" max="11537" width="12.625" customWidth="1"/>
    <col min="11538" max="11538" width="5.375" customWidth="1"/>
    <col min="11539" max="11539" width="18.625" customWidth="1"/>
    <col min="11785" max="11785" width="2.125" customWidth="1"/>
    <col min="11786" max="11786" width="10.625" customWidth="1"/>
    <col min="11787" max="11787" width="17" customWidth="1"/>
    <col min="11788" max="11788" width="25.625" customWidth="1"/>
    <col min="11789" max="11789" width="14.125" customWidth="1"/>
    <col min="11791" max="11793" width="12.625" customWidth="1"/>
    <col min="11794" max="11794" width="5.375" customWidth="1"/>
    <col min="11795" max="11795" width="18.625" customWidth="1"/>
    <col min="12041" max="12041" width="2.125" customWidth="1"/>
    <col min="12042" max="12042" width="10.625" customWidth="1"/>
    <col min="12043" max="12043" width="17" customWidth="1"/>
    <col min="12044" max="12044" width="25.625" customWidth="1"/>
    <col min="12045" max="12045" width="14.125" customWidth="1"/>
    <col min="12047" max="12049" width="12.625" customWidth="1"/>
    <col min="12050" max="12050" width="5.375" customWidth="1"/>
    <col min="12051" max="12051" width="18.625" customWidth="1"/>
    <col min="12297" max="12297" width="2.125" customWidth="1"/>
    <col min="12298" max="12298" width="10.625" customWidth="1"/>
    <col min="12299" max="12299" width="17" customWidth="1"/>
    <col min="12300" max="12300" width="25.625" customWidth="1"/>
    <col min="12301" max="12301" width="14.125" customWidth="1"/>
    <col min="12303" max="12305" width="12.625" customWidth="1"/>
    <col min="12306" max="12306" width="5.375" customWidth="1"/>
    <col min="12307" max="12307" width="18.625" customWidth="1"/>
    <col min="12553" max="12553" width="2.125" customWidth="1"/>
    <col min="12554" max="12554" width="10.625" customWidth="1"/>
    <col min="12555" max="12555" width="17" customWidth="1"/>
    <col min="12556" max="12556" width="25.625" customWidth="1"/>
    <col min="12557" max="12557" width="14.125" customWidth="1"/>
    <col min="12559" max="12561" width="12.625" customWidth="1"/>
    <col min="12562" max="12562" width="5.375" customWidth="1"/>
    <col min="12563" max="12563" width="18.625" customWidth="1"/>
    <col min="12809" max="12809" width="2.125" customWidth="1"/>
    <col min="12810" max="12810" width="10.625" customWidth="1"/>
    <col min="12811" max="12811" width="17" customWidth="1"/>
    <col min="12812" max="12812" width="25.625" customWidth="1"/>
    <col min="12813" max="12813" width="14.125" customWidth="1"/>
    <col min="12815" max="12817" width="12.625" customWidth="1"/>
    <col min="12818" max="12818" width="5.375" customWidth="1"/>
    <col min="12819" max="12819" width="18.625" customWidth="1"/>
    <col min="13065" max="13065" width="2.125" customWidth="1"/>
    <col min="13066" max="13066" width="10.625" customWidth="1"/>
    <col min="13067" max="13067" width="17" customWidth="1"/>
    <col min="13068" max="13068" width="25.625" customWidth="1"/>
    <col min="13069" max="13069" width="14.125" customWidth="1"/>
    <col min="13071" max="13073" width="12.625" customWidth="1"/>
    <col min="13074" max="13074" width="5.375" customWidth="1"/>
    <col min="13075" max="13075" width="18.625" customWidth="1"/>
    <col min="13321" max="13321" width="2.125" customWidth="1"/>
    <col min="13322" max="13322" width="10.625" customWidth="1"/>
    <col min="13323" max="13323" width="17" customWidth="1"/>
    <col min="13324" max="13324" width="25.625" customWidth="1"/>
    <col min="13325" max="13325" width="14.125" customWidth="1"/>
    <col min="13327" max="13329" width="12.625" customWidth="1"/>
    <col min="13330" max="13330" width="5.375" customWidth="1"/>
    <col min="13331" max="13331" width="18.625" customWidth="1"/>
    <col min="13577" max="13577" width="2.125" customWidth="1"/>
    <col min="13578" max="13578" width="10.625" customWidth="1"/>
    <col min="13579" max="13579" width="17" customWidth="1"/>
    <col min="13580" max="13580" width="25.625" customWidth="1"/>
    <col min="13581" max="13581" width="14.125" customWidth="1"/>
    <col min="13583" max="13585" width="12.625" customWidth="1"/>
    <col min="13586" max="13586" width="5.375" customWidth="1"/>
    <col min="13587" max="13587" width="18.625" customWidth="1"/>
    <col min="13833" max="13833" width="2.125" customWidth="1"/>
    <col min="13834" max="13834" width="10.625" customWidth="1"/>
    <col min="13835" max="13835" width="17" customWidth="1"/>
    <col min="13836" max="13836" width="25.625" customWidth="1"/>
    <col min="13837" max="13837" width="14.125" customWidth="1"/>
    <col min="13839" max="13841" width="12.625" customWidth="1"/>
    <col min="13842" max="13842" width="5.375" customWidth="1"/>
    <col min="13843" max="13843" width="18.625" customWidth="1"/>
    <col min="14089" max="14089" width="2.125" customWidth="1"/>
    <col min="14090" max="14090" width="10.625" customWidth="1"/>
    <col min="14091" max="14091" width="17" customWidth="1"/>
    <col min="14092" max="14092" width="25.625" customWidth="1"/>
    <col min="14093" max="14093" width="14.125" customWidth="1"/>
    <col min="14095" max="14097" width="12.625" customWidth="1"/>
    <col min="14098" max="14098" width="5.375" customWidth="1"/>
    <col min="14099" max="14099" width="18.625" customWidth="1"/>
    <col min="14345" max="14345" width="2.125" customWidth="1"/>
    <col min="14346" max="14346" width="10.625" customWidth="1"/>
    <col min="14347" max="14347" width="17" customWidth="1"/>
    <col min="14348" max="14348" width="25.625" customWidth="1"/>
    <col min="14349" max="14349" width="14.125" customWidth="1"/>
    <col min="14351" max="14353" width="12.625" customWidth="1"/>
    <col min="14354" max="14354" width="5.375" customWidth="1"/>
    <col min="14355" max="14355" width="18.625" customWidth="1"/>
    <col min="14601" max="14601" width="2.125" customWidth="1"/>
    <col min="14602" max="14602" width="10.625" customWidth="1"/>
    <col min="14603" max="14603" width="17" customWidth="1"/>
    <col min="14604" max="14604" width="25.625" customWidth="1"/>
    <col min="14605" max="14605" width="14.125" customWidth="1"/>
    <col min="14607" max="14609" width="12.625" customWidth="1"/>
    <col min="14610" max="14610" width="5.375" customWidth="1"/>
    <col min="14611" max="14611" width="18.625" customWidth="1"/>
    <col min="14857" max="14857" width="2.125" customWidth="1"/>
    <col min="14858" max="14858" width="10.625" customWidth="1"/>
    <col min="14859" max="14859" width="17" customWidth="1"/>
    <col min="14860" max="14860" width="25.625" customWidth="1"/>
    <col min="14861" max="14861" width="14.125" customWidth="1"/>
    <col min="14863" max="14865" width="12.625" customWidth="1"/>
    <col min="14866" max="14866" width="5.375" customWidth="1"/>
    <col min="14867" max="14867" width="18.625" customWidth="1"/>
    <col min="15113" max="15113" width="2.125" customWidth="1"/>
    <col min="15114" max="15114" width="10.625" customWidth="1"/>
    <col min="15115" max="15115" width="17" customWidth="1"/>
    <col min="15116" max="15116" width="25.625" customWidth="1"/>
    <col min="15117" max="15117" width="14.125" customWidth="1"/>
    <col min="15119" max="15121" width="12.625" customWidth="1"/>
    <col min="15122" max="15122" width="5.375" customWidth="1"/>
    <col min="15123" max="15123" width="18.625" customWidth="1"/>
    <col min="15369" max="15369" width="2.125" customWidth="1"/>
    <col min="15370" max="15370" width="10.625" customWidth="1"/>
    <col min="15371" max="15371" width="17" customWidth="1"/>
    <col min="15372" max="15372" width="25.625" customWidth="1"/>
    <col min="15373" max="15373" width="14.125" customWidth="1"/>
    <col min="15375" max="15377" width="12.625" customWidth="1"/>
    <col min="15378" max="15378" width="5.375" customWidth="1"/>
    <col min="15379" max="15379" width="18.625" customWidth="1"/>
    <col min="15625" max="15625" width="2.125" customWidth="1"/>
    <col min="15626" max="15626" width="10.625" customWidth="1"/>
    <col min="15627" max="15627" width="17" customWidth="1"/>
    <col min="15628" max="15628" width="25.625" customWidth="1"/>
    <col min="15629" max="15629" width="14.125" customWidth="1"/>
    <col min="15631" max="15633" width="12.625" customWidth="1"/>
    <col min="15634" max="15634" width="5.375" customWidth="1"/>
    <col min="15635" max="15635" width="18.625" customWidth="1"/>
    <col min="15881" max="15881" width="2.125" customWidth="1"/>
    <col min="15882" max="15882" width="10.625" customWidth="1"/>
    <col min="15883" max="15883" width="17" customWidth="1"/>
    <col min="15884" max="15884" width="25.625" customWidth="1"/>
    <col min="15885" max="15885" width="14.125" customWidth="1"/>
    <col min="15887" max="15889" width="12.625" customWidth="1"/>
    <col min="15890" max="15890" width="5.375" customWidth="1"/>
    <col min="15891" max="15891" width="18.625" customWidth="1"/>
    <col min="16137" max="16137" width="2.125" customWidth="1"/>
    <col min="16138" max="16138" width="10.625" customWidth="1"/>
    <col min="16139" max="16139" width="17" customWidth="1"/>
    <col min="16140" max="16140" width="25.625" customWidth="1"/>
    <col min="16141" max="16141" width="14.125" customWidth="1"/>
    <col min="16143" max="16145" width="12.625" customWidth="1"/>
    <col min="16146" max="16146" width="5.375" customWidth="1"/>
    <col min="16147" max="16147" width="18.625" customWidth="1"/>
  </cols>
  <sheetData>
    <row r="1" spans="1:23">
      <c r="Q1" t="s">
        <v>0</v>
      </c>
    </row>
    <row r="3" spans="1:23">
      <c r="M3" t="s">
        <v>1</v>
      </c>
    </row>
    <row r="4" spans="1:23" ht="17.25">
      <c r="B4" s="1" t="s">
        <v>2</v>
      </c>
    </row>
    <row r="5" spans="1:23" ht="17.25">
      <c r="A5" s="2"/>
      <c r="B5" s="1" t="s">
        <v>20</v>
      </c>
      <c r="C5" s="2"/>
      <c r="D5" s="3"/>
      <c r="G5" s="2"/>
      <c r="M5" s="4"/>
      <c r="N5" s="4"/>
      <c r="O5" s="4"/>
      <c r="P5" s="4"/>
      <c r="Q5" s="4"/>
      <c r="R5" s="5"/>
      <c r="S5" s="5" t="s">
        <v>3</v>
      </c>
      <c r="V5" s="6"/>
      <c r="W5" s="6"/>
    </row>
    <row r="6" spans="1:23" ht="14.25">
      <c r="B6" s="7" t="s">
        <v>4</v>
      </c>
    </row>
    <row r="7" spans="1:23" ht="14.25">
      <c r="B7" s="7"/>
    </row>
    <row r="8" spans="1:23" ht="12.75" customHeight="1">
      <c r="B8" s="7" t="s">
        <v>5</v>
      </c>
      <c r="G8" s="8" t="s">
        <v>6</v>
      </c>
      <c r="H8" s="9"/>
      <c r="I8" s="6"/>
      <c r="J8" s="6"/>
      <c r="K8" s="6"/>
      <c r="L8" s="6"/>
      <c r="M8" s="6"/>
      <c r="N8" s="6"/>
      <c r="O8" s="6"/>
      <c r="P8" s="6"/>
      <c r="Q8" s="6"/>
      <c r="R8" s="10"/>
      <c r="S8" s="10"/>
    </row>
    <row r="9" spans="1:23" ht="6.75" customHeight="1" thickBot="1"/>
    <row r="10" spans="1:23" ht="17.100000000000001" customHeight="1" thickBot="1">
      <c r="B10" s="11" t="s">
        <v>7</v>
      </c>
      <c r="C10" s="12" t="s">
        <v>8</v>
      </c>
      <c r="D10" s="12" t="s">
        <v>9</v>
      </c>
      <c r="E10" s="12" t="s">
        <v>10</v>
      </c>
      <c r="F10" s="12" t="s">
        <v>11</v>
      </c>
      <c r="G10" s="12" t="s">
        <v>12</v>
      </c>
      <c r="H10" s="13" t="s">
        <v>13</v>
      </c>
      <c r="I10" s="52" t="s">
        <v>14</v>
      </c>
      <c r="J10" s="53"/>
      <c r="K10" s="53"/>
      <c r="L10" s="53"/>
      <c r="M10" s="53"/>
      <c r="N10" s="53"/>
      <c r="O10" s="53"/>
      <c r="P10" s="53"/>
      <c r="Q10" s="54"/>
      <c r="R10" s="14" t="s">
        <v>15</v>
      </c>
      <c r="S10" s="15" t="s">
        <v>16</v>
      </c>
      <c r="T10" s="7"/>
      <c r="U10" s="7"/>
    </row>
    <row r="11" spans="1:23" ht="24" customHeight="1" thickTop="1">
      <c r="B11" s="55" t="s">
        <v>17</v>
      </c>
      <c r="C11" s="56"/>
      <c r="D11" s="56"/>
      <c r="E11" s="56"/>
      <c r="F11" s="56"/>
      <c r="G11" s="57"/>
      <c r="H11" s="58" t="str">
        <f>IF(F12="","",F12*G12)</f>
        <v/>
      </c>
      <c r="I11" s="59"/>
      <c r="J11" s="60"/>
      <c r="K11" s="25"/>
      <c r="L11" s="25"/>
      <c r="M11" s="25"/>
      <c r="N11" s="25"/>
      <c r="O11" s="27" t="s">
        <v>18</v>
      </c>
      <c r="P11" s="16"/>
      <c r="Q11" s="17"/>
      <c r="R11" s="51"/>
      <c r="S11" s="50"/>
      <c r="T11" s="7"/>
      <c r="U11" s="7"/>
    </row>
    <row r="12" spans="1:23" ht="12" customHeight="1">
      <c r="B12" s="32"/>
      <c r="C12" s="34"/>
      <c r="D12" s="34"/>
      <c r="E12" s="34"/>
      <c r="F12" s="34"/>
      <c r="G12" s="36"/>
      <c r="H12" s="38"/>
      <c r="I12" s="49"/>
      <c r="J12" s="42"/>
      <c r="K12" s="42"/>
      <c r="L12" s="42"/>
      <c r="M12" s="42"/>
      <c r="N12" s="42"/>
      <c r="O12" s="43"/>
      <c r="P12" s="18"/>
      <c r="Q12" s="18"/>
      <c r="R12" s="29"/>
      <c r="S12" s="23"/>
      <c r="T12" s="7"/>
      <c r="U12" s="7"/>
    </row>
    <row r="13" spans="1:23" ht="24" customHeight="1">
      <c r="B13" s="45" t="s">
        <v>17</v>
      </c>
      <c r="C13" s="46"/>
      <c r="D13" s="46"/>
      <c r="E13" s="46"/>
      <c r="F13" s="46"/>
      <c r="G13" s="47"/>
      <c r="H13" s="48" t="str">
        <f t="shared" ref="H13" si="0">IF(F14="","",F14*G14)</f>
        <v/>
      </c>
      <c r="I13" s="40"/>
      <c r="J13" s="25"/>
      <c r="K13" s="25"/>
      <c r="L13" s="25"/>
      <c r="M13" s="25"/>
      <c r="N13" s="25"/>
      <c r="O13" s="27" t="s">
        <v>18</v>
      </c>
      <c r="P13" s="16"/>
      <c r="Q13" s="17"/>
      <c r="R13" s="44"/>
      <c r="S13" s="31"/>
      <c r="T13" s="7"/>
      <c r="U13" s="7"/>
    </row>
    <row r="14" spans="1:23" ht="12" customHeight="1">
      <c r="B14" s="45"/>
      <c r="C14" s="46"/>
      <c r="D14" s="46"/>
      <c r="E14" s="46"/>
      <c r="F14" s="46"/>
      <c r="G14" s="47"/>
      <c r="H14" s="48"/>
      <c r="I14" s="49"/>
      <c r="J14" s="42"/>
      <c r="K14" s="42"/>
      <c r="L14" s="42"/>
      <c r="M14" s="42"/>
      <c r="N14" s="42"/>
      <c r="O14" s="43"/>
      <c r="P14" s="18"/>
      <c r="Q14" s="18"/>
      <c r="R14" s="44"/>
      <c r="S14" s="31"/>
      <c r="T14" s="7"/>
      <c r="U14" s="7"/>
    </row>
    <row r="15" spans="1:23" ht="24" customHeight="1">
      <c r="B15" s="45" t="s">
        <v>17</v>
      </c>
      <c r="C15" s="46"/>
      <c r="D15" s="46"/>
      <c r="E15" s="46"/>
      <c r="F15" s="46"/>
      <c r="G15" s="47"/>
      <c r="H15" s="48" t="str">
        <f t="shared" ref="H15" si="1">IF(F16="","",F16*G16)</f>
        <v/>
      </c>
      <c r="I15" s="40"/>
      <c r="J15" s="25"/>
      <c r="K15" s="25"/>
      <c r="L15" s="25"/>
      <c r="M15" s="25"/>
      <c r="N15" s="25"/>
      <c r="O15" s="27" t="s">
        <v>18</v>
      </c>
      <c r="P15" s="16"/>
      <c r="Q15" s="17"/>
      <c r="R15" s="44"/>
      <c r="S15" s="31"/>
      <c r="T15" s="7"/>
      <c r="U15" s="7"/>
    </row>
    <row r="16" spans="1:23" ht="12" customHeight="1">
      <c r="B16" s="45"/>
      <c r="C16" s="46"/>
      <c r="D16" s="46"/>
      <c r="E16" s="46"/>
      <c r="F16" s="46"/>
      <c r="G16" s="47"/>
      <c r="H16" s="48"/>
      <c r="I16" s="49"/>
      <c r="J16" s="42"/>
      <c r="K16" s="42"/>
      <c r="L16" s="42"/>
      <c r="M16" s="42"/>
      <c r="N16" s="42"/>
      <c r="O16" s="43"/>
      <c r="P16" s="18"/>
      <c r="Q16" s="18"/>
      <c r="R16" s="44"/>
      <c r="S16" s="31"/>
      <c r="T16" s="7"/>
      <c r="U16" s="7"/>
    </row>
    <row r="17" spans="2:21" ht="24" customHeight="1">
      <c r="B17" s="45" t="s">
        <v>17</v>
      </c>
      <c r="C17" s="46"/>
      <c r="D17" s="46"/>
      <c r="E17" s="46"/>
      <c r="F17" s="46"/>
      <c r="G17" s="47"/>
      <c r="H17" s="48" t="str">
        <f t="shared" ref="H17" si="2">IF(F18="","",F18*G18)</f>
        <v/>
      </c>
      <c r="I17" s="40"/>
      <c r="J17" s="25"/>
      <c r="K17" s="25"/>
      <c r="L17" s="25"/>
      <c r="M17" s="25"/>
      <c r="N17" s="25"/>
      <c r="O17" s="27" t="s">
        <v>18</v>
      </c>
      <c r="P17" s="16"/>
      <c r="Q17" s="17"/>
      <c r="R17" s="44"/>
      <c r="S17" s="31"/>
      <c r="T17" s="7"/>
      <c r="U17" s="7"/>
    </row>
    <row r="18" spans="2:21" ht="12" customHeight="1">
      <c r="B18" s="45"/>
      <c r="C18" s="46"/>
      <c r="D18" s="46"/>
      <c r="E18" s="46"/>
      <c r="F18" s="46"/>
      <c r="G18" s="47"/>
      <c r="H18" s="48"/>
      <c r="I18" s="49"/>
      <c r="J18" s="42"/>
      <c r="K18" s="42"/>
      <c r="L18" s="42"/>
      <c r="M18" s="42"/>
      <c r="N18" s="42"/>
      <c r="O18" s="43"/>
      <c r="P18" s="18"/>
      <c r="Q18" s="18"/>
      <c r="R18" s="44"/>
      <c r="S18" s="31"/>
      <c r="T18" s="7"/>
      <c r="U18" s="7"/>
    </row>
    <row r="19" spans="2:21" ht="24" customHeight="1">
      <c r="B19" s="45" t="s">
        <v>17</v>
      </c>
      <c r="C19" s="46"/>
      <c r="D19" s="46"/>
      <c r="E19" s="46"/>
      <c r="F19" s="46"/>
      <c r="G19" s="47"/>
      <c r="H19" s="48" t="str">
        <f t="shared" ref="H19" si="3">IF(F20="","",F20*G20)</f>
        <v/>
      </c>
      <c r="I19" s="40"/>
      <c r="J19" s="25"/>
      <c r="K19" s="25"/>
      <c r="L19" s="25"/>
      <c r="M19" s="25"/>
      <c r="N19" s="25"/>
      <c r="O19" s="27" t="s">
        <v>18</v>
      </c>
      <c r="P19" s="16"/>
      <c r="Q19" s="17"/>
      <c r="R19" s="44"/>
      <c r="S19" s="31"/>
      <c r="T19" s="7"/>
      <c r="U19" s="7"/>
    </row>
    <row r="20" spans="2:21" ht="12" customHeight="1">
      <c r="B20" s="45"/>
      <c r="C20" s="46"/>
      <c r="D20" s="46"/>
      <c r="E20" s="46"/>
      <c r="F20" s="46"/>
      <c r="G20" s="47"/>
      <c r="H20" s="48"/>
      <c r="I20" s="49"/>
      <c r="J20" s="42"/>
      <c r="K20" s="42"/>
      <c r="L20" s="42"/>
      <c r="M20" s="42"/>
      <c r="N20" s="42"/>
      <c r="O20" s="43"/>
      <c r="P20" s="18"/>
      <c r="Q20" s="18"/>
      <c r="R20" s="44"/>
      <c r="S20" s="31"/>
      <c r="T20" s="7"/>
      <c r="U20" s="7"/>
    </row>
    <row r="21" spans="2:21" ht="24" customHeight="1">
      <c r="B21" s="45" t="s">
        <v>17</v>
      </c>
      <c r="C21" s="46"/>
      <c r="D21" s="46"/>
      <c r="E21" s="46"/>
      <c r="F21" s="46"/>
      <c r="G21" s="47"/>
      <c r="H21" s="48" t="str">
        <f t="shared" ref="H21" si="4">IF(F22="","",F22*G22)</f>
        <v/>
      </c>
      <c r="I21" s="40"/>
      <c r="J21" s="25"/>
      <c r="K21" s="25"/>
      <c r="L21" s="25"/>
      <c r="M21" s="25"/>
      <c r="N21" s="25"/>
      <c r="O21" s="27" t="s">
        <v>18</v>
      </c>
      <c r="P21" s="16"/>
      <c r="Q21" s="17"/>
      <c r="R21" s="44"/>
      <c r="S21" s="31"/>
      <c r="T21" s="7"/>
      <c r="U21" s="7"/>
    </row>
    <row r="22" spans="2:21" ht="12" customHeight="1">
      <c r="B22" s="45"/>
      <c r="C22" s="46"/>
      <c r="D22" s="46"/>
      <c r="E22" s="46"/>
      <c r="F22" s="46"/>
      <c r="G22" s="47"/>
      <c r="H22" s="48"/>
      <c r="I22" s="49"/>
      <c r="J22" s="42"/>
      <c r="K22" s="42"/>
      <c r="L22" s="42"/>
      <c r="M22" s="42"/>
      <c r="N22" s="42"/>
      <c r="O22" s="43"/>
      <c r="P22" s="18"/>
      <c r="Q22" s="18"/>
      <c r="R22" s="44"/>
      <c r="S22" s="31"/>
      <c r="T22" s="7"/>
      <c r="U22" s="7"/>
    </row>
    <row r="23" spans="2:21" ht="24" customHeight="1">
      <c r="B23" s="45" t="s">
        <v>17</v>
      </c>
      <c r="C23" s="46"/>
      <c r="D23" s="46"/>
      <c r="E23" s="46"/>
      <c r="F23" s="46"/>
      <c r="G23" s="47"/>
      <c r="H23" s="48" t="str">
        <f t="shared" ref="H23" si="5">IF(F24="","",F24*G24)</f>
        <v/>
      </c>
      <c r="I23" s="40"/>
      <c r="J23" s="25"/>
      <c r="K23" s="25"/>
      <c r="L23" s="25"/>
      <c r="M23" s="25"/>
      <c r="N23" s="25"/>
      <c r="O23" s="27" t="s">
        <v>18</v>
      </c>
      <c r="P23" s="16"/>
      <c r="Q23" s="17"/>
      <c r="R23" s="44"/>
      <c r="S23" s="31"/>
      <c r="T23" s="7"/>
      <c r="U23" s="7"/>
    </row>
    <row r="24" spans="2:21" ht="12" customHeight="1">
      <c r="B24" s="45"/>
      <c r="C24" s="46"/>
      <c r="D24" s="46"/>
      <c r="E24" s="46"/>
      <c r="F24" s="46"/>
      <c r="G24" s="47"/>
      <c r="H24" s="48"/>
      <c r="I24" s="49"/>
      <c r="J24" s="42"/>
      <c r="K24" s="42"/>
      <c r="L24" s="42"/>
      <c r="M24" s="42"/>
      <c r="N24" s="42"/>
      <c r="O24" s="43"/>
      <c r="P24" s="18"/>
      <c r="Q24" s="18"/>
      <c r="R24" s="44"/>
      <c r="S24" s="31"/>
      <c r="T24" s="7"/>
      <c r="U24" s="7"/>
    </row>
    <row r="25" spans="2:21" ht="24" customHeight="1">
      <c r="B25" s="45" t="s">
        <v>17</v>
      </c>
      <c r="C25" s="46"/>
      <c r="D25" s="46"/>
      <c r="E25" s="46"/>
      <c r="F25" s="46"/>
      <c r="G25" s="47"/>
      <c r="H25" s="48" t="str">
        <f t="shared" ref="H25" si="6">IF(F26="","",F26*G26)</f>
        <v/>
      </c>
      <c r="I25" s="40"/>
      <c r="J25" s="25"/>
      <c r="K25" s="25"/>
      <c r="L25" s="25"/>
      <c r="M25" s="25"/>
      <c r="N25" s="25"/>
      <c r="O25" s="27" t="s">
        <v>18</v>
      </c>
      <c r="P25" s="16"/>
      <c r="Q25" s="17"/>
      <c r="R25" s="44"/>
      <c r="S25" s="31"/>
      <c r="T25" s="7"/>
      <c r="U25" s="7"/>
    </row>
    <row r="26" spans="2:21" ht="12" customHeight="1">
      <c r="B26" s="45"/>
      <c r="C26" s="46"/>
      <c r="D26" s="46"/>
      <c r="E26" s="46"/>
      <c r="F26" s="46"/>
      <c r="G26" s="47"/>
      <c r="H26" s="48"/>
      <c r="I26" s="49"/>
      <c r="J26" s="42"/>
      <c r="K26" s="42"/>
      <c r="L26" s="42"/>
      <c r="M26" s="42"/>
      <c r="N26" s="42"/>
      <c r="O26" s="43"/>
      <c r="P26" s="18"/>
      <c r="Q26" s="18"/>
      <c r="R26" s="44"/>
      <c r="S26" s="31"/>
      <c r="T26" s="7"/>
      <c r="U26" s="7"/>
    </row>
    <row r="27" spans="2:21" ht="24" customHeight="1">
      <c r="B27" s="45" t="s">
        <v>17</v>
      </c>
      <c r="C27" s="46"/>
      <c r="D27" s="46"/>
      <c r="E27" s="46"/>
      <c r="F27" s="46"/>
      <c r="G27" s="47"/>
      <c r="H27" s="48" t="str">
        <f t="shared" ref="H27" si="7">IF(F28="","",F28*G28)</f>
        <v/>
      </c>
      <c r="I27" s="40"/>
      <c r="J27" s="25"/>
      <c r="K27" s="25"/>
      <c r="L27" s="25"/>
      <c r="M27" s="25"/>
      <c r="N27" s="25"/>
      <c r="O27" s="27" t="s">
        <v>18</v>
      </c>
      <c r="P27" s="16"/>
      <c r="Q27" s="17"/>
      <c r="R27" s="44"/>
      <c r="S27" s="31"/>
      <c r="T27" s="7"/>
      <c r="U27" s="7"/>
    </row>
    <row r="28" spans="2:21" ht="12" customHeight="1">
      <c r="B28" s="45"/>
      <c r="C28" s="46"/>
      <c r="D28" s="46"/>
      <c r="E28" s="46"/>
      <c r="F28" s="46"/>
      <c r="G28" s="47"/>
      <c r="H28" s="48"/>
      <c r="I28" s="49"/>
      <c r="J28" s="42"/>
      <c r="K28" s="42"/>
      <c r="L28" s="42"/>
      <c r="M28" s="42"/>
      <c r="N28" s="42"/>
      <c r="O28" s="43"/>
      <c r="P28" s="18"/>
      <c r="Q28" s="18"/>
      <c r="R28" s="44"/>
      <c r="S28" s="31"/>
      <c r="T28" s="7"/>
      <c r="U28" s="7"/>
    </row>
    <row r="29" spans="2:21" ht="24" customHeight="1">
      <c r="B29" s="45" t="s">
        <v>17</v>
      </c>
      <c r="C29" s="46"/>
      <c r="D29" s="46"/>
      <c r="E29" s="46"/>
      <c r="F29" s="46"/>
      <c r="G29" s="47"/>
      <c r="H29" s="48" t="str">
        <f t="shared" ref="H29" si="8">IF(F30="","",F30*G30)</f>
        <v/>
      </c>
      <c r="I29" s="40"/>
      <c r="J29" s="25"/>
      <c r="K29" s="25"/>
      <c r="L29" s="25"/>
      <c r="M29" s="25"/>
      <c r="N29" s="25"/>
      <c r="O29" s="27" t="s">
        <v>18</v>
      </c>
      <c r="P29" s="16"/>
      <c r="Q29" s="17"/>
      <c r="R29" s="44"/>
      <c r="S29" s="31"/>
      <c r="T29" s="7"/>
      <c r="U29" s="7"/>
    </row>
    <row r="30" spans="2:21" ht="12" customHeight="1">
      <c r="B30" s="45"/>
      <c r="C30" s="46"/>
      <c r="D30" s="46"/>
      <c r="E30" s="46"/>
      <c r="F30" s="46"/>
      <c r="G30" s="47"/>
      <c r="H30" s="48"/>
      <c r="I30" s="49"/>
      <c r="J30" s="42"/>
      <c r="K30" s="42"/>
      <c r="L30" s="42"/>
      <c r="M30" s="42"/>
      <c r="N30" s="42"/>
      <c r="O30" s="43"/>
      <c r="P30" s="18"/>
      <c r="Q30" s="18"/>
      <c r="R30" s="44"/>
      <c r="S30" s="31"/>
      <c r="T30" s="7"/>
      <c r="U30" s="7"/>
    </row>
    <row r="31" spans="2:21" ht="24" customHeight="1">
      <c r="B31" s="45" t="s">
        <v>17</v>
      </c>
      <c r="C31" s="46"/>
      <c r="D31" s="46"/>
      <c r="E31" s="46"/>
      <c r="F31" s="46"/>
      <c r="G31" s="47"/>
      <c r="H31" s="48" t="str">
        <f t="shared" ref="H31" si="9">IF(F32="","",F32*G32)</f>
        <v/>
      </c>
      <c r="I31" s="40"/>
      <c r="J31" s="25"/>
      <c r="K31" s="25"/>
      <c r="L31" s="25"/>
      <c r="M31" s="25"/>
      <c r="N31" s="25"/>
      <c r="O31" s="27" t="s">
        <v>18</v>
      </c>
      <c r="P31" s="16"/>
      <c r="Q31" s="17"/>
      <c r="R31" s="44"/>
      <c r="S31" s="31"/>
      <c r="T31" s="7"/>
      <c r="U31" s="7"/>
    </row>
    <row r="32" spans="2:21" ht="12" customHeight="1">
      <c r="B32" s="45"/>
      <c r="C32" s="46"/>
      <c r="D32" s="46"/>
      <c r="E32" s="46"/>
      <c r="F32" s="46"/>
      <c r="G32" s="47"/>
      <c r="H32" s="48"/>
      <c r="I32" s="49"/>
      <c r="J32" s="42"/>
      <c r="K32" s="42"/>
      <c r="L32" s="42"/>
      <c r="M32" s="42"/>
      <c r="N32" s="42"/>
      <c r="O32" s="43"/>
      <c r="P32" s="18"/>
      <c r="Q32" s="18"/>
      <c r="R32" s="44"/>
      <c r="S32" s="31"/>
      <c r="T32" s="7"/>
      <c r="U32" s="7"/>
    </row>
    <row r="33" spans="2:21" ht="24" customHeight="1">
      <c r="B33" s="32" t="s">
        <v>17</v>
      </c>
      <c r="C33" s="34"/>
      <c r="D33" s="34"/>
      <c r="E33" s="34"/>
      <c r="F33" s="34"/>
      <c r="G33" s="36"/>
      <c r="H33" s="38"/>
      <c r="I33" s="40"/>
      <c r="J33" s="25"/>
      <c r="K33" s="25"/>
      <c r="L33" s="25"/>
      <c r="M33" s="25"/>
      <c r="N33" s="25"/>
      <c r="O33" s="27" t="s">
        <v>18</v>
      </c>
      <c r="P33" s="16"/>
      <c r="Q33" s="17"/>
      <c r="R33" s="29"/>
      <c r="S33" s="23"/>
      <c r="T33" s="7"/>
      <c r="U33" s="7"/>
    </row>
    <row r="34" spans="2:21" ht="12" customHeight="1" thickBot="1">
      <c r="B34" s="33"/>
      <c r="C34" s="35"/>
      <c r="D34" s="35"/>
      <c r="E34" s="35"/>
      <c r="F34" s="35"/>
      <c r="G34" s="37"/>
      <c r="H34" s="39"/>
      <c r="I34" s="41"/>
      <c r="J34" s="26"/>
      <c r="K34" s="26"/>
      <c r="L34" s="26"/>
      <c r="M34" s="26"/>
      <c r="N34" s="26"/>
      <c r="O34" s="28"/>
      <c r="P34" s="19"/>
      <c r="Q34" s="19"/>
      <c r="R34" s="30"/>
      <c r="S34" s="24"/>
      <c r="T34" s="7"/>
      <c r="U34" s="7"/>
    </row>
    <row r="35" spans="2:21" ht="30" customHeight="1" thickBot="1">
      <c r="B35" s="7"/>
      <c r="C35" s="7"/>
      <c r="D35" s="7"/>
      <c r="E35" s="7"/>
      <c r="F35" s="7"/>
      <c r="G35" s="20" t="s">
        <v>19</v>
      </c>
      <c r="H35" s="21">
        <f>SUM(H11:H34)</f>
        <v>0</v>
      </c>
      <c r="I35" s="7"/>
      <c r="J35" s="7"/>
      <c r="K35" s="7"/>
      <c r="L35" s="7"/>
      <c r="M35" s="7"/>
      <c r="N35" s="7"/>
      <c r="O35" s="7"/>
      <c r="P35" s="7"/>
      <c r="Q35" s="7"/>
      <c r="R35" s="7"/>
      <c r="S35" s="7"/>
      <c r="T35" s="7"/>
      <c r="U35" s="7"/>
    </row>
    <row r="36" spans="2:21" ht="27" customHeight="1"/>
    <row r="37" spans="2:21" ht="13.5" customHeight="1">
      <c r="S37" s="22"/>
    </row>
  </sheetData>
  <mergeCells count="193">
    <mergeCell ref="I10:Q10"/>
    <mergeCell ref="B11:B12"/>
    <mergeCell ref="C11:C12"/>
    <mergeCell ref="D11:D12"/>
    <mergeCell ref="E11:E12"/>
    <mergeCell ref="F11:F12"/>
    <mergeCell ref="G11:G12"/>
    <mergeCell ref="H11:H12"/>
    <mergeCell ref="I11:I12"/>
    <mergeCell ref="J11:J12"/>
    <mergeCell ref="S11:S12"/>
    <mergeCell ref="B13:B14"/>
    <mergeCell ref="C13:C14"/>
    <mergeCell ref="D13:D14"/>
    <mergeCell ref="E13:E14"/>
    <mergeCell ref="F13:F14"/>
    <mergeCell ref="G13:G14"/>
    <mergeCell ref="H13:H14"/>
    <mergeCell ref="I13:I14"/>
    <mergeCell ref="J13:J14"/>
    <mergeCell ref="K11:K12"/>
    <mergeCell ref="L11:L12"/>
    <mergeCell ref="M11:M12"/>
    <mergeCell ref="N11:N12"/>
    <mergeCell ref="O11:O12"/>
    <mergeCell ref="R11:R12"/>
    <mergeCell ref="S13:S14"/>
    <mergeCell ref="B15:B16"/>
    <mergeCell ref="C15:C16"/>
    <mergeCell ref="D15:D16"/>
    <mergeCell ref="E15:E16"/>
    <mergeCell ref="F15:F16"/>
    <mergeCell ref="G15:G16"/>
    <mergeCell ref="H15:H16"/>
    <mergeCell ref="I15:I16"/>
    <mergeCell ref="J15:J16"/>
    <mergeCell ref="K13:K14"/>
    <mergeCell ref="L13:L14"/>
    <mergeCell ref="M13:M14"/>
    <mergeCell ref="N13:N14"/>
    <mergeCell ref="O13:O14"/>
    <mergeCell ref="R13:R14"/>
    <mergeCell ref="S15:S16"/>
    <mergeCell ref="B17:B18"/>
    <mergeCell ref="C17:C18"/>
    <mergeCell ref="D17:D18"/>
    <mergeCell ref="E17:E18"/>
    <mergeCell ref="F17:F18"/>
    <mergeCell ref="G17:G18"/>
    <mergeCell ref="H17:H18"/>
    <mergeCell ref="I17:I18"/>
    <mergeCell ref="J17:J18"/>
    <mergeCell ref="K15:K16"/>
    <mergeCell ref="L15:L16"/>
    <mergeCell ref="M15:M16"/>
    <mergeCell ref="N15:N16"/>
    <mergeCell ref="O15:O16"/>
    <mergeCell ref="R15:R16"/>
    <mergeCell ref="S17:S18"/>
    <mergeCell ref="B19:B20"/>
    <mergeCell ref="C19:C20"/>
    <mergeCell ref="D19:D20"/>
    <mergeCell ref="E19:E20"/>
    <mergeCell ref="F19:F20"/>
    <mergeCell ref="G19:G20"/>
    <mergeCell ref="H19:H20"/>
    <mergeCell ref="I19:I20"/>
    <mergeCell ref="J19:J20"/>
    <mergeCell ref="K17:K18"/>
    <mergeCell ref="L17:L18"/>
    <mergeCell ref="M17:M18"/>
    <mergeCell ref="N17:N18"/>
    <mergeCell ref="O17:O18"/>
    <mergeCell ref="R17:R18"/>
    <mergeCell ref="S19:S20"/>
    <mergeCell ref="B21:B22"/>
    <mergeCell ref="C21:C22"/>
    <mergeCell ref="D21:D22"/>
    <mergeCell ref="E21:E22"/>
    <mergeCell ref="F21:F22"/>
    <mergeCell ref="G21:G22"/>
    <mergeCell ref="H21:H22"/>
    <mergeCell ref="I21:I22"/>
    <mergeCell ref="J21:J22"/>
    <mergeCell ref="K19:K20"/>
    <mergeCell ref="L19:L20"/>
    <mergeCell ref="M19:M20"/>
    <mergeCell ref="N19:N20"/>
    <mergeCell ref="O19:O20"/>
    <mergeCell ref="R19:R20"/>
    <mergeCell ref="S21:S22"/>
    <mergeCell ref="B23:B24"/>
    <mergeCell ref="C23:C24"/>
    <mergeCell ref="D23:D24"/>
    <mergeCell ref="E23:E24"/>
    <mergeCell ref="F23:F24"/>
    <mergeCell ref="G23:G24"/>
    <mergeCell ref="H23:H24"/>
    <mergeCell ref="I23:I24"/>
    <mergeCell ref="J23:J24"/>
    <mergeCell ref="K21:K22"/>
    <mergeCell ref="L21:L22"/>
    <mergeCell ref="M21:M22"/>
    <mergeCell ref="N21:N22"/>
    <mergeCell ref="O21:O22"/>
    <mergeCell ref="R21:R22"/>
    <mergeCell ref="S23:S24"/>
    <mergeCell ref="B25:B26"/>
    <mergeCell ref="C25:C26"/>
    <mergeCell ref="D25:D26"/>
    <mergeCell ref="E25:E26"/>
    <mergeCell ref="F25:F26"/>
    <mergeCell ref="G25:G26"/>
    <mergeCell ref="H25:H26"/>
    <mergeCell ref="I25:I26"/>
    <mergeCell ref="J25:J26"/>
    <mergeCell ref="K23:K24"/>
    <mergeCell ref="L23:L24"/>
    <mergeCell ref="M23:M24"/>
    <mergeCell ref="N23:N24"/>
    <mergeCell ref="O23:O24"/>
    <mergeCell ref="R23:R24"/>
    <mergeCell ref="S25:S26"/>
    <mergeCell ref="B27:B28"/>
    <mergeCell ref="C27:C28"/>
    <mergeCell ref="D27:D28"/>
    <mergeCell ref="E27:E28"/>
    <mergeCell ref="F27:F28"/>
    <mergeCell ref="G27:G28"/>
    <mergeCell ref="H27:H28"/>
    <mergeCell ref="I27:I28"/>
    <mergeCell ref="J27:J28"/>
    <mergeCell ref="K25:K26"/>
    <mergeCell ref="L25:L26"/>
    <mergeCell ref="M25:M26"/>
    <mergeCell ref="N25:N26"/>
    <mergeCell ref="O25:O26"/>
    <mergeCell ref="R25:R26"/>
    <mergeCell ref="S27:S28"/>
    <mergeCell ref="B29:B30"/>
    <mergeCell ref="C29:C30"/>
    <mergeCell ref="D29:D30"/>
    <mergeCell ref="E29:E30"/>
    <mergeCell ref="F29:F30"/>
    <mergeCell ref="G29:G30"/>
    <mergeCell ref="H29:H30"/>
    <mergeCell ref="I29:I30"/>
    <mergeCell ref="J29:J30"/>
    <mergeCell ref="K27:K28"/>
    <mergeCell ref="L27:L28"/>
    <mergeCell ref="M27:M28"/>
    <mergeCell ref="N27:N28"/>
    <mergeCell ref="O27:O28"/>
    <mergeCell ref="R27:R28"/>
    <mergeCell ref="S29:S30"/>
    <mergeCell ref="B31:B32"/>
    <mergeCell ref="C31:C32"/>
    <mergeCell ref="D31:D32"/>
    <mergeCell ref="E31:E32"/>
    <mergeCell ref="F31:F32"/>
    <mergeCell ref="G31:G32"/>
    <mergeCell ref="H31:H32"/>
    <mergeCell ref="I31:I32"/>
    <mergeCell ref="J31:J32"/>
    <mergeCell ref="K29:K30"/>
    <mergeCell ref="L29:L30"/>
    <mergeCell ref="M29:M30"/>
    <mergeCell ref="N29:N30"/>
    <mergeCell ref="O29:O30"/>
    <mergeCell ref="R29:R30"/>
    <mergeCell ref="S33:S34"/>
    <mergeCell ref="K33:K34"/>
    <mergeCell ref="L33:L34"/>
    <mergeCell ref="M33:M34"/>
    <mergeCell ref="N33:N34"/>
    <mergeCell ref="O33:O34"/>
    <mergeCell ref="R33:R34"/>
    <mergeCell ref="S31:S32"/>
    <mergeCell ref="B33:B34"/>
    <mergeCell ref="C33:C34"/>
    <mergeCell ref="D33:D34"/>
    <mergeCell ref="E33:E34"/>
    <mergeCell ref="F33:F34"/>
    <mergeCell ref="G33:G34"/>
    <mergeCell ref="H33:H34"/>
    <mergeCell ref="I33:I34"/>
    <mergeCell ref="J33:J34"/>
    <mergeCell ref="K31:K32"/>
    <mergeCell ref="L31:L32"/>
    <mergeCell ref="M31:M32"/>
    <mergeCell ref="N31:N32"/>
    <mergeCell ref="O31:O32"/>
    <mergeCell ref="R31:R32"/>
  </mergeCells>
  <phoneticPr fontId="2"/>
  <dataValidations count="2">
    <dataValidation type="list" allowBlank="1" showInputMessage="1" showErrorMessage="1" sqref="D5">
      <formula1>"滋賀製作所分,秦野製作所分,名古屋製作所分"</formula1>
    </dataValidation>
    <dataValidation type="list" allowBlank="1" showInputMessage="1" showErrorMessage="1" sqref="WVT983054 JH5 TD5 ACZ5 AMV5 AWR5 BGN5 BQJ5 CAF5 CKB5 CTX5 DDT5 DNP5 DXL5 EHH5 ERD5 FAZ5 FKV5 FUR5 GEN5 GOJ5 GYF5 HIB5 HRX5 IBT5 ILP5 IVL5 JFH5 JPD5 JYZ5 KIV5 KSR5 LCN5 LMJ5 LWF5 MGB5 MPX5 MZT5 NJP5 NTL5 ODH5 OND5 OWZ5 PGV5 PQR5 QAN5 QKJ5 QUF5 REB5 RNX5 RXT5 SHP5 SRL5 TBH5 TLD5 TUZ5 UEV5 UOR5 UYN5 VIJ5 VSF5 WCB5 WLX5 WVT5 D65550 JH65550 TD65550 ACZ65550 AMV65550 AWR65550 BGN65550 BQJ65550 CAF65550 CKB65550 CTX65550 DDT65550 DNP65550 DXL65550 EHH65550 ERD65550 FAZ65550 FKV65550 FUR65550 GEN65550 GOJ65550 GYF65550 HIB65550 HRX65550 IBT65550 ILP65550 IVL65550 JFH65550 JPD65550 JYZ65550 KIV65550 KSR65550 LCN65550 LMJ65550 LWF65550 MGB65550 MPX65550 MZT65550 NJP65550 NTL65550 ODH65550 OND65550 OWZ65550 PGV65550 PQR65550 QAN65550 QKJ65550 QUF65550 REB65550 RNX65550 RXT65550 SHP65550 SRL65550 TBH65550 TLD65550 TUZ65550 UEV65550 UOR65550 UYN65550 VIJ65550 VSF65550 WCB65550 WLX65550 WVT65550 D131086 JH131086 TD131086 ACZ131086 AMV131086 AWR131086 BGN131086 BQJ131086 CAF131086 CKB131086 CTX131086 DDT131086 DNP131086 DXL131086 EHH131086 ERD131086 FAZ131086 FKV131086 FUR131086 GEN131086 GOJ131086 GYF131086 HIB131086 HRX131086 IBT131086 ILP131086 IVL131086 JFH131086 JPD131086 JYZ131086 KIV131086 KSR131086 LCN131086 LMJ131086 LWF131086 MGB131086 MPX131086 MZT131086 NJP131086 NTL131086 ODH131086 OND131086 OWZ131086 PGV131086 PQR131086 QAN131086 QKJ131086 QUF131086 REB131086 RNX131086 RXT131086 SHP131086 SRL131086 TBH131086 TLD131086 TUZ131086 UEV131086 UOR131086 UYN131086 VIJ131086 VSF131086 WCB131086 WLX131086 WVT131086 D196622 JH196622 TD196622 ACZ196622 AMV196622 AWR196622 BGN196622 BQJ196622 CAF196622 CKB196622 CTX196622 DDT196622 DNP196622 DXL196622 EHH196622 ERD196622 FAZ196622 FKV196622 FUR196622 GEN196622 GOJ196622 GYF196622 HIB196622 HRX196622 IBT196622 ILP196622 IVL196622 JFH196622 JPD196622 JYZ196622 KIV196622 KSR196622 LCN196622 LMJ196622 LWF196622 MGB196622 MPX196622 MZT196622 NJP196622 NTL196622 ODH196622 OND196622 OWZ196622 PGV196622 PQR196622 QAN196622 QKJ196622 QUF196622 REB196622 RNX196622 RXT196622 SHP196622 SRL196622 TBH196622 TLD196622 TUZ196622 UEV196622 UOR196622 UYN196622 VIJ196622 VSF196622 WCB196622 WLX196622 WVT196622 D262158 JH262158 TD262158 ACZ262158 AMV262158 AWR262158 BGN262158 BQJ262158 CAF262158 CKB262158 CTX262158 DDT262158 DNP262158 DXL262158 EHH262158 ERD262158 FAZ262158 FKV262158 FUR262158 GEN262158 GOJ262158 GYF262158 HIB262158 HRX262158 IBT262158 ILP262158 IVL262158 JFH262158 JPD262158 JYZ262158 KIV262158 KSR262158 LCN262158 LMJ262158 LWF262158 MGB262158 MPX262158 MZT262158 NJP262158 NTL262158 ODH262158 OND262158 OWZ262158 PGV262158 PQR262158 QAN262158 QKJ262158 QUF262158 REB262158 RNX262158 RXT262158 SHP262158 SRL262158 TBH262158 TLD262158 TUZ262158 UEV262158 UOR262158 UYN262158 VIJ262158 VSF262158 WCB262158 WLX262158 WVT262158 D327694 JH327694 TD327694 ACZ327694 AMV327694 AWR327694 BGN327694 BQJ327694 CAF327694 CKB327694 CTX327694 DDT327694 DNP327694 DXL327694 EHH327694 ERD327694 FAZ327694 FKV327694 FUR327694 GEN327694 GOJ327694 GYF327694 HIB327694 HRX327694 IBT327694 ILP327694 IVL327694 JFH327694 JPD327694 JYZ327694 KIV327694 KSR327694 LCN327694 LMJ327694 LWF327694 MGB327694 MPX327694 MZT327694 NJP327694 NTL327694 ODH327694 OND327694 OWZ327694 PGV327694 PQR327694 QAN327694 QKJ327694 QUF327694 REB327694 RNX327694 RXT327694 SHP327694 SRL327694 TBH327694 TLD327694 TUZ327694 UEV327694 UOR327694 UYN327694 VIJ327694 VSF327694 WCB327694 WLX327694 WVT327694 D393230 JH393230 TD393230 ACZ393230 AMV393230 AWR393230 BGN393230 BQJ393230 CAF393230 CKB393230 CTX393230 DDT393230 DNP393230 DXL393230 EHH393230 ERD393230 FAZ393230 FKV393230 FUR393230 GEN393230 GOJ393230 GYF393230 HIB393230 HRX393230 IBT393230 ILP393230 IVL393230 JFH393230 JPD393230 JYZ393230 KIV393230 KSR393230 LCN393230 LMJ393230 LWF393230 MGB393230 MPX393230 MZT393230 NJP393230 NTL393230 ODH393230 OND393230 OWZ393230 PGV393230 PQR393230 QAN393230 QKJ393230 QUF393230 REB393230 RNX393230 RXT393230 SHP393230 SRL393230 TBH393230 TLD393230 TUZ393230 UEV393230 UOR393230 UYN393230 VIJ393230 VSF393230 WCB393230 WLX393230 WVT393230 D458766 JH458766 TD458766 ACZ458766 AMV458766 AWR458766 BGN458766 BQJ458766 CAF458766 CKB458766 CTX458766 DDT458766 DNP458766 DXL458766 EHH458766 ERD458766 FAZ458766 FKV458766 FUR458766 GEN458766 GOJ458766 GYF458766 HIB458766 HRX458766 IBT458766 ILP458766 IVL458766 JFH458766 JPD458766 JYZ458766 KIV458766 KSR458766 LCN458766 LMJ458766 LWF458766 MGB458766 MPX458766 MZT458766 NJP458766 NTL458766 ODH458766 OND458766 OWZ458766 PGV458766 PQR458766 QAN458766 QKJ458766 QUF458766 REB458766 RNX458766 RXT458766 SHP458766 SRL458766 TBH458766 TLD458766 TUZ458766 UEV458766 UOR458766 UYN458766 VIJ458766 VSF458766 WCB458766 WLX458766 WVT458766 D524302 JH524302 TD524302 ACZ524302 AMV524302 AWR524302 BGN524302 BQJ524302 CAF524302 CKB524302 CTX524302 DDT524302 DNP524302 DXL524302 EHH524302 ERD524302 FAZ524302 FKV524302 FUR524302 GEN524302 GOJ524302 GYF524302 HIB524302 HRX524302 IBT524302 ILP524302 IVL524302 JFH524302 JPD524302 JYZ524302 KIV524302 KSR524302 LCN524302 LMJ524302 LWF524302 MGB524302 MPX524302 MZT524302 NJP524302 NTL524302 ODH524302 OND524302 OWZ524302 PGV524302 PQR524302 QAN524302 QKJ524302 QUF524302 REB524302 RNX524302 RXT524302 SHP524302 SRL524302 TBH524302 TLD524302 TUZ524302 UEV524302 UOR524302 UYN524302 VIJ524302 VSF524302 WCB524302 WLX524302 WVT524302 D589838 JH589838 TD589838 ACZ589838 AMV589838 AWR589838 BGN589838 BQJ589838 CAF589838 CKB589838 CTX589838 DDT589838 DNP589838 DXL589838 EHH589838 ERD589838 FAZ589838 FKV589838 FUR589838 GEN589838 GOJ589838 GYF589838 HIB589838 HRX589838 IBT589838 ILP589838 IVL589838 JFH589838 JPD589838 JYZ589838 KIV589838 KSR589838 LCN589838 LMJ589838 LWF589838 MGB589838 MPX589838 MZT589838 NJP589838 NTL589838 ODH589838 OND589838 OWZ589838 PGV589838 PQR589838 QAN589838 QKJ589838 QUF589838 REB589838 RNX589838 RXT589838 SHP589838 SRL589838 TBH589838 TLD589838 TUZ589838 UEV589838 UOR589838 UYN589838 VIJ589838 VSF589838 WCB589838 WLX589838 WVT589838 D655374 JH655374 TD655374 ACZ655374 AMV655374 AWR655374 BGN655374 BQJ655374 CAF655374 CKB655374 CTX655374 DDT655374 DNP655374 DXL655374 EHH655374 ERD655374 FAZ655374 FKV655374 FUR655374 GEN655374 GOJ655374 GYF655374 HIB655374 HRX655374 IBT655374 ILP655374 IVL655374 JFH655374 JPD655374 JYZ655374 KIV655374 KSR655374 LCN655374 LMJ655374 LWF655374 MGB655374 MPX655374 MZT655374 NJP655374 NTL655374 ODH655374 OND655374 OWZ655374 PGV655374 PQR655374 QAN655374 QKJ655374 QUF655374 REB655374 RNX655374 RXT655374 SHP655374 SRL655374 TBH655374 TLD655374 TUZ655374 UEV655374 UOR655374 UYN655374 VIJ655374 VSF655374 WCB655374 WLX655374 WVT655374 D720910 JH720910 TD720910 ACZ720910 AMV720910 AWR720910 BGN720910 BQJ720910 CAF720910 CKB720910 CTX720910 DDT720910 DNP720910 DXL720910 EHH720910 ERD720910 FAZ720910 FKV720910 FUR720910 GEN720910 GOJ720910 GYF720910 HIB720910 HRX720910 IBT720910 ILP720910 IVL720910 JFH720910 JPD720910 JYZ720910 KIV720910 KSR720910 LCN720910 LMJ720910 LWF720910 MGB720910 MPX720910 MZT720910 NJP720910 NTL720910 ODH720910 OND720910 OWZ720910 PGV720910 PQR720910 QAN720910 QKJ720910 QUF720910 REB720910 RNX720910 RXT720910 SHP720910 SRL720910 TBH720910 TLD720910 TUZ720910 UEV720910 UOR720910 UYN720910 VIJ720910 VSF720910 WCB720910 WLX720910 WVT720910 D786446 JH786446 TD786446 ACZ786446 AMV786446 AWR786446 BGN786446 BQJ786446 CAF786446 CKB786446 CTX786446 DDT786446 DNP786446 DXL786446 EHH786446 ERD786446 FAZ786446 FKV786446 FUR786446 GEN786446 GOJ786446 GYF786446 HIB786446 HRX786446 IBT786446 ILP786446 IVL786446 JFH786446 JPD786446 JYZ786446 KIV786446 KSR786446 LCN786446 LMJ786446 LWF786446 MGB786446 MPX786446 MZT786446 NJP786446 NTL786446 ODH786446 OND786446 OWZ786446 PGV786446 PQR786446 QAN786446 QKJ786446 QUF786446 REB786446 RNX786446 RXT786446 SHP786446 SRL786446 TBH786446 TLD786446 TUZ786446 UEV786446 UOR786446 UYN786446 VIJ786446 VSF786446 WCB786446 WLX786446 WVT786446 D851982 JH851982 TD851982 ACZ851982 AMV851982 AWR851982 BGN851982 BQJ851982 CAF851982 CKB851982 CTX851982 DDT851982 DNP851982 DXL851982 EHH851982 ERD851982 FAZ851982 FKV851982 FUR851982 GEN851982 GOJ851982 GYF851982 HIB851982 HRX851982 IBT851982 ILP851982 IVL851982 JFH851982 JPD851982 JYZ851982 KIV851982 KSR851982 LCN851982 LMJ851982 LWF851982 MGB851982 MPX851982 MZT851982 NJP851982 NTL851982 ODH851982 OND851982 OWZ851982 PGV851982 PQR851982 QAN851982 QKJ851982 QUF851982 REB851982 RNX851982 RXT851982 SHP851982 SRL851982 TBH851982 TLD851982 TUZ851982 UEV851982 UOR851982 UYN851982 VIJ851982 VSF851982 WCB851982 WLX851982 WVT851982 D917518 JH917518 TD917518 ACZ917518 AMV917518 AWR917518 BGN917518 BQJ917518 CAF917518 CKB917518 CTX917518 DDT917518 DNP917518 DXL917518 EHH917518 ERD917518 FAZ917518 FKV917518 FUR917518 GEN917518 GOJ917518 GYF917518 HIB917518 HRX917518 IBT917518 ILP917518 IVL917518 JFH917518 JPD917518 JYZ917518 KIV917518 KSR917518 LCN917518 LMJ917518 LWF917518 MGB917518 MPX917518 MZT917518 NJP917518 NTL917518 ODH917518 OND917518 OWZ917518 PGV917518 PQR917518 QAN917518 QKJ917518 QUF917518 REB917518 RNX917518 RXT917518 SHP917518 SRL917518 TBH917518 TLD917518 TUZ917518 UEV917518 UOR917518 UYN917518 VIJ917518 VSF917518 WCB917518 WLX917518 WVT917518 D983054 JH983054 TD983054 ACZ983054 AMV983054 AWR983054 BGN983054 BQJ983054 CAF983054 CKB983054 CTX983054 DDT983054 DNP983054 DXL983054 EHH983054 ERD983054 FAZ983054 FKV983054 FUR983054 GEN983054 GOJ983054 GYF983054 HIB983054 HRX983054 IBT983054 ILP983054 IVL983054 JFH983054 JPD983054 JYZ983054 KIV983054 KSR983054 LCN983054 LMJ983054 LWF983054 MGB983054 MPX983054 MZT983054 NJP983054 NTL983054 ODH983054 OND983054 OWZ983054 PGV983054 PQR983054 QAN983054 QKJ983054 QUF983054 REB983054 RNX983054 RXT983054 SHP983054 SRL983054 TBH983054 TLD983054 TUZ983054 UEV983054 UOR983054 UYN983054 VIJ983054 VSF983054 WCB983054 WLX983054">
      <formula1>"滋賀製作所分,秦野製作所分"</formula1>
    </dataValidation>
  </dataValidations>
  <printOptions horizontalCentered="1" verticalCentered="1"/>
  <pageMargins left="0.59055118110236227" right="0.59055118110236227" top="0.39370078740157483" bottom="0.39370078740157483" header="0.51181102362204722" footer="0.19685039370078741"/>
  <pageSetup paperSize="9" scale="88" orientation="landscape" r:id="rId1"/>
  <headerFooter alignWithMargins="0">
    <oddFooter>&amp;R2015/7部署名変更</oddFooter>
  </headerFooter>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試作見積</vt:lpstr>
      <vt:lpstr>試作見積!Print_Area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林　真貴子</dc:creator>
  <cp:lastModifiedBy>近藤　毅</cp:lastModifiedBy>
  <dcterms:created xsi:type="dcterms:W3CDTF">2024-09-05T01:13:46Z</dcterms:created>
  <dcterms:modified xsi:type="dcterms:W3CDTF">2024-09-05T01:50:50Z</dcterms:modified>
</cp:coreProperties>
</file>